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Users\mullerh\Dropbox (Personal)\ForestGEO\SPLISTS\BCIflora\"/>
    </mc:Choice>
  </mc:AlternateContent>
  <xr:revisionPtr revIDLastSave="0" documentId="13_ncr:1_{173B3230-2523-418C-B4B6-02C40FA5A05C}" xr6:coauthVersionLast="47" xr6:coauthVersionMax="47" xr10:uidLastSave="{00000000-0000-0000-0000-000000000000}"/>
  <bookViews>
    <workbookView xWindow="-28920" yWindow="-105" windowWidth="29040" windowHeight="15720" xr2:uid="{2B3E041F-384B-426B-8B14-C3057C21E2FF}"/>
  </bookViews>
  <sheets>
    <sheet name="synonyms" sheetId="6" r:id="rId1"/>
    <sheet name="info" sheetId="2" r:id="rId2"/>
    <sheet name="dataDictionary1-columns" sheetId="4" r:id="rId3"/>
    <sheet name="dataDictionary2-abbreviations" sheetId="3" r:id="rId4"/>
    <sheet name="Appendix1_text"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5" i="3" l="1"/>
</calcChain>
</file>

<file path=xl/sharedStrings.xml><?xml version="1.0" encoding="utf-8"?>
<sst xmlns="http://schemas.openxmlformats.org/spreadsheetml/2006/main" count="10255" uniqueCount="3784">
  <si>
    <t>Family APG2</t>
  </si>
  <si>
    <t>FAMFOSTER</t>
  </si>
  <si>
    <t>FamCroat</t>
  </si>
  <si>
    <t>Genus</t>
  </si>
  <si>
    <t>Prefix</t>
  </si>
  <si>
    <t>Species</t>
  </si>
  <si>
    <t>Author</t>
  </si>
  <si>
    <t>v/s</t>
  </si>
  <si>
    <t>Varsub</t>
  </si>
  <si>
    <t>Varsubauth</t>
  </si>
  <si>
    <t>chg</t>
  </si>
  <si>
    <t>catpan</t>
  </si>
  <si>
    <t>chg2</t>
  </si>
  <si>
    <t>Voucher spec</t>
  </si>
  <si>
    <t>Syn ref</t>
  </si>
  <si>
    <t>Syn_notes</t>
  </si>
  <si>
    <t>For/Mar_RF</t>
  </si>
  <si>
    <t>LF_RF</t>
  </si>
  <si>
    <t>BCI_STAT</t>
  </si>
  <si>
    <t>BCI cult</t>
  </si>
  <si>
    <t>Pteridaceae</t>
  </si>
  <si>
    <t>~Pteridophyta</t>
  </si>
  <si>
    <t>Polypodiaceae</t>
  </si>
  <si>
    <t>L.</t>
  </si>
  <si>
    <t>F</t>
  </si>
  <si>
    <t>Ha</t>
  </si>
  <si>
    <t>Adiantum</t>
  </si>
  <si>
    <t>H</t>
  </si>
  <si>
    <t>Kunze</t>
  </si>
  <si>
    <t>latifolium</t>
  </si>
  <si>
    <t>Lam.</t>
  </si>
  <si>
    <t>new</t>
  </si>
  <si>
    <t>Adiantum petiolatum Desv. sensu Croat (1978), in part</t>
  </si>
  <si>
    <t>Croat 11605 (F), det. A.Rojas 2000; dup at MO det. A. X variopinnatum by R. Moran</t>
  </si>
  <si>
    <t>R.Moran et al. 1995 (Fl Meso 1)</t>
  </si>
  <si>
    <t>In Fl Meso, A. petiolatum is described as once-pinnate, A. latifolium is twice pinnate.</t>
  </si>
  <si>
    <t>Willd.</t>
  </si>
  <si>
    <t>petiolatum</t>
  </si>
  <si>
    <t>Desv.</t>
  </si>
  <si>
    <t>(-)</t>
  </si>
  <si>
    <t>Croat 8595, 12423, det. Jermy 1990; Schmalzel 1275 (MO)</t>
  </si>
  <si>
    <t>Croat includes 2X pinnate forms in his concept -- these are now recognized as A. latifolium or A. X variopinnatum.</t>
  </si>
  <si>
    <t>seemannii</t>
  </si>
  <si>
    <t>Hook.</t>
  </si>
  <si>
    <t>X</t>
  </si>
  <si>
    <t>variopinnatum</t>
  </si>
  <si>
    <t>Jermy &amp; T.G.Walker</t>
  </si>
  <si>
    <t>n</t>
  </si>
  <si>
    <t>Adiantum petiolatum Desv. X Adiantum latifolium Lam.; Adiantum petiolatum Desv. sensu Croat (1978), in part</t>
  </si>
  <si>
    <t>Croat 6665, 11605, 14002, 15156, 15158 (MO), det. R.Moran 1998</t>
  </si>
  <si>
    <t>Moran, R. &amp; J. Watkins 2002 (Brittonia 54: 57-60)</t>
  </si>
  <si>
    <t>Material at MO is filed underA. X variopinnatum; but may be a mixture of the hybrid and A. latifolium (both species twice pinnate)? Fl Meso does not list A. X variopinnatum with certainty from Mesoamerica. Described from Trinidad.</t>
  </si>
  <si>
    <t>Cyatheaceae</t>
  </si>
  <si>
    <t>Alsophila</t>
  </si>
  <si>
    <t>cuspidata</t>
  </si>
  <si>
    <t>(Kunze) D.S.Conant</t>
  </si>
  <si>
    <t>syn.</t>
  </si>
  <si>
    <t>Nephelea cuspidata (Kunze) Tryon</t>
  </si>
  <si>
    <t>Riba, R. 1995 (Fl Meso 1)</t>
  </si>
  <si>
    <t>U</t>
  </si>
  <si>
    <t>Ananthacorus</t>
  </si>
  <si>
    <t>angustifolius</t>
  </si>
  <si>
    <t>(Sw.) Underw. &amp; Maxon</t>
  </si>
  <si>
    <t>Vittaria costata Kunze (Correa et al. 2004; Moran 1995)</t>
  </si>
  <si>
    <t>Moran, R. 1995 (Fl Meso 1)*; Mickel, J. &amp; A. Smith 2004 (Mem. NYBG 88); Smith, A. et al. 2006 (Taxon 55:705-731)</t>
  </si>
  <si>
    <t>E</t>
  </si>
  <si>
    <t>Aspleniaceae</t>
  </si>
  <si>
    <t>Asplenium</t>
  </si>
  <si>
    <t>auritum</t>
  </si>
  <si>
    <t>Sw.</t>
  </si>
  <si>
    <t>det.</t>
  </si>
  <si>
    <t>Asplenium auritum var. auriculatum sensu Croat (1978)</t>
  </si>
  <si>
    <t>Croat 11293 (MO): Tropicos without determiner</t>
  </si>
  <si>
    <t>Adams, C. 1995 (Fl Meso 1)</t>
  </si>
  <si>
    <t>Asplenium auriculatum limited to higher elevations, fide C.Adams (1995)</t>
  </si>
  <si>
    <t>juglandifolium</t>
  </si>
  <si>
    <t>Asplenium falcinellum Maxon</t>
  </si>
  <si>
    <t>D</t>
  </si>
  <si>
    <t>Hw</t>
  </si>
  <si>
    <t>Dryopteridaceae</t>
  </si>
  <si>
    <t>Bolbitis</t>
  </si>
  <si>
    <t>nicotianifolia</t>
  </si>
  <si>
    <t>portoricensis</t>
  </si>
  <si>
    <t>(Spreng.) Hennipman</t>
  </si>
  <si>
    <t>Bolbitis cladorrhizans (Spreng.) Ching</t>
  </si>
  <si>
    <t>Hennipman, E. &amp; R. Moran 1995 (Fl Meso 1)</t>
  </si>
  <si>
    <t>Campyloneurum</t>
  </si>
  <si>
    <t>aphanophlebium</t>
  </si>
  <si>
    <t>(Kunze) T.Moore</t>
  </si>
  <si>
    <t>Polypodium occultum H. Christ (Croat 1978); Campyloneurum occultum (H.Christ) L.D.Gómez</t>
  </si>
  <si>
    <t>Croat 10906, 11634, Foster 1926, 1943 (all F): det. B.Leon ca. 1992</t>
  </si>
  <si>
    <t>León, B. 1995 (Fl Meso 1)</t>
  </si>
  <si>
    <t>Some BCI specimens in Tropicos (2006) appear under Campyloneurum angustifolium, due to data entry error</t>
  </si>
  <si>
    <t>brevifolium</t>
  </si>
  <si>
    <t>(Lodd. ex Link) Link</t>
  </si>
  <si>
    <t>Polypodium phyllitidis L. sensu Croat (1978), in part</t>
  </si>
  <si>
    <t>Croat 8043 (MO), Shattuck 541 (F,MO), Seaverns 5 (F): det. B.Leon</t>
  </si>
  <si>
    <t>costatum</t>
  </si>
  <si>
    <t>(Kunze) C.Presl</t>
  </si>
  <si>
    <t>Polypodium costatum Kunze</t>
  </si>
  <si>
    <t>phyllitidis</t>
  </si>
  <si>
    <t>(L.) C.Presl</t>
  </si>
  <si>
    <t>syn. (-)</t>
  </si>
  <si>
    <t>Croat 14875 (MO), H.Kennedy 1905 (F,MO): det. B.Leon</t>
  </si>
  <si>
    <t>Ctenitis</t>
  </si>
  <si>
    <t>Cyathea</t>
  </si>
  <si>
    <t>bicrenata</t>
  </si>
  <si>
    <t>Liebm.</t>
  </si>
  <si>
    <t>syn.(?)</t>
  </si>
  <si>
    <t>Trichipteris trichiata (Max.) Tryon; Trichopteris trichiata, orth. var. (Croat 1978)</t>
  </si>
  <si>
    <t>Moran, R. 1995 (Fl Meso 1)</t>
  </si>
  <si>
    <t>Jørgensen 1999 (Cat Ec) accepts C. trichiata distinct from C. bicrenata</t>
  </si>
  <si>
    <t>S</t>
  </si>
  <si>
    <t>microdonta</t>
  </si>
  <si>
    <t>(Desv.) Domin</t>
  </si>
  <si>
    <t>Trichipteris microdonta (Desv.) Tryon; Trichopteris microdonta, orth var. (Croat 1978)</t>
  </si>
  <si>
    <t>petiolata</t>
  </si>
  <si>
    <t>(Hook.) R.M. Tryon</t>
  </si>
  <si>
    <t>Cnemidaria petiolata (Hook.) Copel.</t>
  </si>
  <si>
    <t>panamense</t>
  </si>
  <si>
    <t>Gleicheniaceae</t>
  </si>
  <si>
    <t>Dicranopteris</t>
  </si>
  <si>
    <t>Vw</t>
  </si>
  <si>
    <t>Hymenophyllaceae</t>
  </si>
  <si>
    <t>Didymoglossum</t>
  </si>
  <si>
    <t>ekmanii</t>
  </si>
  <si>
    <t>(Wess.-Boer) Ebihara &amp; Dubuisson</t>
  </si>
  <si>
    <t>Trichomanes ekmani Wess.-Boer. (Croat 1978; Correa et al. 2004)</t>
  </si>
  <si>
    <t>Croat 11250</t>
  </si>
  <si>
    <t>Ebihara, A. et al. 2006 (Blumea 51(2): 221-280; Taxonomic revision of Hymenophyllaceae)</t>
  </si>
  <si>
    <t>Trichomanes ekmanii sensu Croat (1978) may have been Trichomanes godmanii, as to voucher. The cited voucher 16515 is an erroneous number, perhaps 16510a -- originally det. T. ekmanii but later changed by Pacheco (1989) to T. godmanii</t>
  </si>
  <si>
    <t>godmanii</t>
  </si>
  <si>
    <t>(Hook.) Ebihara &amp; Dubuisson</t>
  </si>
  <si>
    <t>Trichomanes godmanii Hook. (Croat 1978; Correa et al. 2004)</t>
  </si>
  <si>
    <t>Croat 16207, non Croat 16202; Aviles 18 (F), Shattuck 254 (F)</t>
  </si>
  <si>
    <t>kapplerianum</t>
  </si>
  <si>
    <t>(Sturm) Ebihara &amp; Dubuisson</t>
  </si>
  <si>
    <t>Trichomanes kapplerianum Sturm (Croat 1978; Correa et al. 2004)</t>
  </si>
  <si>
    <t>Seaverns 7 (F): det. Pacheco 1989 (as Trichomanes)</t>
  </si>
  <si>
    <t>krausii</t>
  </si>
  <si>
    <t>(Hook. &amp; Grev.) C.Presl</t>
  </si>
  <si>
    <t>Trichomanes krausii Hook. &amp; Grev. (Croat 1978; Correa et al. 2004)</t>
  </si>
  <si>
    <t>Shattuck 1085, Starry 89 (F)</t>
  </si>
  <si>
    <t>ovale</t>
  </si>
  <si>
    <t>E.Fourn.</t>
  </si>
  <si>
    <t>Trichomanes ovale (E.Fourn.) Wess.-Boer (Croat 1978; Correa et al. 2004)</t>
  </si>
  <si>
    <t>punctatum</t>
  </si>
  <si>
    <t>(Poir.) Desv.</t>
  </si>
  <si>
    <t>ssp.</t>
  </si>
  <si>
    <t>sphenoides</t>
  </si>
  <si>
    <t>(Kunze) comb. ined.</t>
  </si>
  <si>
    <t>Trichomanes punctatum subsp. sphenoides (Kunze) Wess.-Boer (Croat 1978; Correa et al. 2004)</t>
  </si>
  <si>
    <t>Subspecies comb. ined.; cited as such by A.Smith 2006 (pers. comm.)</t>
  </si>
  <si>
    <t>Dryopteris</t>
  </si>
  <si>
    <t>patula</t>
  </si>
  <si>
    <t>(Sw.) Underw.</t>
  </si>
  <si>
    <t>Ctenitis protensa var. funesta (Kunze) Proctor sensu Croat (1978), in part</t>
  </si>
  <si>
    <t>Croat 12664, det. R.Moran 2001</t>
  </si>
  <si>
    <t>Elaphoglossum</t>
  </si>
  <si>
    <t>hayesii</t>
  </si>
  <si>
    <t>longicrure</t>
  </si>
  <si>
    <t>H.Christ</t>
  </si>
  <si>
    <t>Elaphoglossum sporadolepis (Kunze) Moore sensu Croat (1978); Elaphoglossum grayumii Mickel sensu Mickel 1992 (Novon 2: 375), in part [?] - see Note</t>
  </si>
  <si>
    <t>Croat 9145, 10941 (MO): det. J.Mickel 1992 (Tropicos)</t>
  </si>
  <si>
    <t>Mickel, J. 1992 (Novon 2: 375); Mickel, J. 1995 (Fl Meso 1)</t>
  </si>
  <si>
    <t>Croat 10996 (MO) cited as paratype of Elaphoglossum grayumii Mickel, Novon 2: 375. 1992; but Croat 10996 (MO) in Tropicos, det. E. longicrure, J.Mickel 1992; in Mickel, J. 1995 (Fl Meso 1) Croat 14973 (from BCI) cited as voucher of E.longicrure.</t>
  </si>
  <si>
    <t>Gleichenella</t>
  </si>
  <si>
    <t>pectinata</t>
  </si>
  <si>
    <t>(Willd.) Ching</t>
  </si>
  <si>
    <t>Dicranopteris pectinata (Willd.) Underw. (Croat 1978; Moran 1995; Correa et al. 2004)</t>
  </si>
  <si>
    <t>Andersen, E. et al. 2001 (Fl. Ecu.); Mickel, J. &amp; J. Beitel 2004 (Mem NYBG 88); Moran, T. 1995 (Fl Meso 1)*</t>
  </si>
  <si>
    <t>marginatum</t>
  </si>
  <si>
    <t>Lycopodiaceae</t>
  </si>
  <si>
    <t>Huperzia</t>
  </si>
  <si>
    <t>dichotoma</t>
  </si>
  <si>
    <t>(Jacq.) Trevis.</t>
  </si>
  <si>
    <t>Lycopodium dichotomum Jacq.</t>
  </si>
  <si>
    <t>Øllgaard, B. 1995 (Fl Meso 1)</t>
  </si>
  <si>
    <t>Hymenophyllum</t>
  </si>
  <si>
    <t>abruptum</t>
  </si>
  <si>
    <t>Hymenophyllum brevifrons Kunze</t>
  </si>
  <si>
    <t>Pacheco, L. 1995 (Fl Meso 1)</t>
  </si>
  <si>
    <t>A.R.Smith (pers. comm. 2006) believes Hymenophyllum brevifrons is a distinct species</t>
  </si>
  <si>
    <t>Lycopodiella</t>
  </si>
  <si>
    <t>cernua</t>
  </si>
  <si>
    <t>(L.) Pic. Serm.</t>
  </si>
  <si>
    <t>Lycopodium cernuum L.</t>
  </si>
  <si>
    <t>V</t>
  </si>
  <si>
    <t>Thelypteridaceae</t>
  </si>
  <si>
    <t>Macrothelypteris</t>
  </si>
  <si>
    <t>torresiana</t>
  </si>
  <si>
    <t>(Gaudich.) Ching</t>
  </si>
  <si>
    <t>Thelypteris torresiana (Gaudich.) Alston</t>
  </si>
  <si>
    <t>Smith, A. 1995 (Fl Meso 1)</t>
  </si>
  <si>
    <t>var.</t>
  </si>
  <si>
    <t>(+var.)</t>
  </si>
  <si>
    <t>rostrata</t>
  </si>
  <si>
    <t>Microgramma</t>
  </si>
  <si>
    <t>lycopodioides</t>
  </si>
  <si>
    <t>(L.) Copel.</t>
  </si>
  <si>
    <t>Polypodium lycopodioides L.</t>
  </si>
  <si>
    <t>percussa</t>
  </si>
  <si>
    <t>(Cav.) de la Sota</t>
  </si>
  <si>
    <t>Polypodium percussum Cav.</t>
  </si>
  <si>
    <t>reptans</t>
  </si>
  <si>
    <t>(Cav.) A.R. Sm.</t>
  </si>
  <si>
    <t>Polypodium ciliatum Willd.</t>
  </si>
  <si>
    <t>pendula</t>
  </si>
  <si>
    <t>Niphidium</t>
  </si>
  <si>
    <t>oblanceolatum</t>
  </si>
  <si>
    <t>A.Rojas</t>
  </si>
  <si>
    <t>Polypodium crassifolium L., sensu Croat (1978); Niphidium crassifolium (L.)  Lellinger sensu Correa et al. (2004), in part</t>
  </si>
  <si>
    <t>Busey 314 (F,NY), Correa 3096 (PMA), Croat 4551 (MO): cited by A.Rojas (1996)</t>
  </si>
  <si>
    <t>Rojas, A. 1996 (Brenesia 45-46: 27-32)</t>
  </si>
  <si>
    <t>Rojas (1996) restricts N. crassifolium to higher elevations.</t>
  </si>
  <si>
    <t>Pecluma</t>
  </si>
  <si>
    <t>hygrometrica</t>
  </si>
  <si>
    <t>(Splitg.) M.G. Price</t>
  </si>
  <si>
    <t>Polypodium hygrometricum Splitg.</t>
  </si>
  <si>
    <t>(L.) M.G. Price</t>
  </si>
  <si>
    <t>Polypodium pectinatum L.</t>
  </si>
  <si>
    <t>Pleopeltis</t>
  </si>
  <si>
    <t>polypodioides</t>
  </si>
  <si>
    <t>(L.) E.G.Andrews &amp; Windham</t>
  </si>
  <si>
    <t>Polypodium polypodioides (L.) Watt (Croat 1978; Correa et al. 2004)</t>
  </si>
  <si>
    <t>Windham, M. 1993 (Contr.Univ.Mich.Herb. 19:46); A.R.Smith pers. comm. (2006)</t>
  </si>
  <si>
    <t>Polybotrya</t>
  </si>
  <si>
    <t>caudata</t>
  </si>
  <si>
    <t>Polybotrya villosula H.Christ</t>
  </si>
  <si>
    <t>Croat 6850 (MO): det. R.Moran 1984 (Tropicos)</t>
  </si>
  <si>
    <t>grandifolia</t>
  </si>
  <si>
    <t>elegans</t>
  </si>
  <si>
    <t>(+ssp.)</t>
  </si>
  <si>
    <t>Baker</t>
  </si>
  <si>
    <t>exaltata</t>
  </si>
  <si>
    <t>Serpocaulon</t>
  </si>
  <si>
    <t>maritimum</t>
  </si>
  <si>
    <t>(Hieron.) A.R.Sm.</t>
  </si>
  <si>
    <t>Polypodium maritimum Hieron. (Croat 1978; Correa et al. 2004)</t>
  </si>
  <si>
    <t>Smith, A. 2006 (Taxon 55: 928)</t>
  </si>
  <si>
    <t>Ew</t>
  </si>
  <si>
    <t>triseriale</t>
  </si>
  <si>
    <t>(Sw.) A.R.Sm.</t>
  </si>
  <si>
    <t>Polypodium triseriale Sw. (Croat 1978; Correa et al. 2004)</t>
  </si>
  <si>
    <t>Smith, A. 2006 (Taxon 55: 929)</t>
  </si>
  <si>
    <t>wagneri</t>
  </si>
  <si>
    <t>(Mett.) A.R.Sm.</t>
  </si>
  <si>
    <t>Polypodium costaricense H.Christ (Croat 1978); Polypodium wagneri Mett. (Correa et al. 2004)</t>
  </si>
  <si>
    <t>Sticherus</t>
  </si>
  <si>
    <t>bifidus</t>
  </si>
  <si>
    <t>Gleichenia bifida (Willd.) Spreng.</t>
  </si>
  <si>
    <t>Stigmatopteris</t>
  </si>
  <si>
    <t>sordida</t>
  </si>
  <si>
    <t>(Maxon) C.Chr.</t>
  </si>
  <si>
    <t>Dryopteris sordida Maxon</t>
  </si>
  <si>
    <t>Tectariaceae</t>
  </si>
  <si>
    <t>Tectaria</t>
  </si>
  <si>
    <t>incisa</t>
  </si>
  <si>
    <t>Cav.</t>
  </si>
  <si>
    <t>Tectaria incisa Cav. var. incisa</t>
  </si>
  <si>
    <t>Moran, R. 1992 (Novon 2:138)</t>
  </si>
  <si>
    <t>Croat (1978) treated T. pilosa and T. incisa sensu strictu as distinct varieties of T. incisa, with T. pilosa said to be the more common; Hybrid with Tectaria panamensis, Tectaria X michleriana (D.C.Eaton) Lellinger, may be expected on BCI.</t>
  </si>
  <si>
    <t>(Baker) C.Chr.</t>
  </si>
  <si>
    <t>Tectaria euryloba (H.Christ) Maxon</t>
  </si>
  <si>
    <t>panamensis</t>
  </si>
  <si>
    <t>(Hook.) R.M. Tryon &amp; A.F. Tryon</t>
  </si>
  <si>
    <t>Dictyoxiphium panamense Hook. (Croat 1978; Correa et al. 2004)</t>
  </si>
  <si>
    <t>Kramer, K. &amp; P. Green 1990 (Fam. Gen. Vasc. Plants vol. 1); Mickel, J. &amp; A. Smith 2004 (Pteridophyte Flora Mex.)</t>
  </si>
  <si>
    <t>Treated in Dictyoxiphium by Moran 1995 (Fl Meso 1); see Tectaria incisa Note</t>
  </si>
  <si>
    <t>pilosa</t>
  </si>
  <si>
    <t>(Fée) R.C. Moran</t>
  </si>
  <si>
    <t>Tectaria incisa Cav. var. pilosa (Fée) C.V.Morton</t>
  </si>
  <si>
    <t>Croat 5874 (MO), Schmalzel 680 (MO), Shattuck 13 (MO) &amp; others: det. A.Rojas 2006 (Tropicos); Shattuck 194 (F): det. A.Rojas 2000</t>
  </si>
  <si>
    <t>See note under T. incisa</t>
  </si>
  <si>
    <t>D?</t>
  </si>
  <si>
    <t>Thelypteris</t>
  </si>
  <si>
    <t>arborescens</t>
  </si>
  <si>
    <t>(Humb. &amp; Bonpl. ex Willd.) C.V. Morton</t>
  </si>
  <si>
    <t>Thelypteris serrata (Cav.) Alston sensu Croat (1978), in part</t>
  </si>
  <si>
    <t>Aviles 79 (F,MO), Croat 5060 (F,MO), prev. det. T. serrata: det. A.Smith 1987</t>
  </si>
  <si>
    <t>Thelypteris arborescens sensu lato; possibly to be segregated as T. standleyi - A. Smith 2006 (pers. comm.)</t>
  </si>
  <si>
    <t>interrupta</t>
  </si>
  <si>
    <t>(Willd.) K.Iwats.</t>
  </si>
  <si>
    <t>Thelypteris totta (Thunb.) Schelpe</t>
  </si>
  <si>
    <t>nicaraguensis</t>
  </si>
  <si>
    <t>opulenta</t>
  </si>
  <si>
    <t>(Kaulf.) Fosberg</t>
  </si>
  <si>
    <t>Thelypteris extensa (Blume) C.V. Morton</t>
  </si>
  <si>
    <t>serrata</t>
  </si>
  <si>
    <t>(Cav.) Alston</t>
  </si>
  <si>
    <t>Croat 5715 (MO,UC): cited by A.Smith 1995 (Fl Meso)</t>
  </si>
  <si>
    <t>Trichomanes</t>
  </si>
  <si>
    <t>anadromum</t>
  </si>
  <si>
    <t>Rosenst.</t>
  </si>
  <si>
    <t>det. (id?)</t>
  </si>
  <si>
    <t>Trichomanes polypodioides L. sensu Croat (1978); Trichomanes pinnatifidum Bosch sensu Pacheco dets (TROPICOS, 1988)$$</t>
  </si>
  <si>
    <t>Croat 11232$$ needs more explan'n</t>
  </si>
  <si>
    <t>Pacheco notes that Trichomanes anadromum was previously confused with T. polypodioides. The latter occurs at higher elevations. The BCI specimens at MO were det. by Pacheco in 1988 as T. pinnatifidum which is not mentioned in Fl Meso; presumably the name T. anadromum was later applied to the BCI species.</t>
  </si>
  <si>
    <t>pinnatum</t>
  </si>
  <si>
    <t>Triplophyllum</t>
  </si>
  <si>
    <t>funestum</t>
  </si>
  <si>
    <t>(Kunze) Holttum</t>
  </si>
  <si>
    <t>Croat 8357 (MO: det. R.Moran &amp; A.Smith 1995</t>
  </si>
  <si>
    <t>Moran, R. &amp; A. Smith 1995 (Fl Meso 1)</t>
  </si>
  <si>
    <t>Vittaria</t>
  </si>
  <si>
    <t>graminifolia</t>
  </si>
  <si>
    <t>lineata</t>
  </si>
  <si>
    <t>Acanthaceae</t>
  </si>
  <si>
    <t>Nees</t>
  </si>
  <si>
    <t>Blechum</t>
  </si>
  <si>
    <t>costaricense</t>
  </si>
  <si>
    <t>Oerst.</t>
  </si>
  <si>
    <t>pyramidatum</t>
  </si>
  <si>
    <t>(Lam.) Urb.</t>
  </si>
  <si>
    <t xml:space="preserve">Blechum brownei Juss.  </t>
  </si>
  <si>
    <t>Durkee, L. 2001 (Fl Nic); Wasshausen, D. 1995 (Fl Ven Guay 2)</t>
  </si>
  <si>
    <t>M</t>
  </si>
  <si>
    <t>Hygrophila</t>
  </si>
  <si>
    <t>costata</t>
  </si>
  <si>
    <t xml:space="preserve">Hygrophila guianensis Nees  </t>
  </si>
  <si>
    <t>Croat 5248 (MO), 6402 (MO): det. L.Durkee 1996</t>
  </si>
  <si>
    <t>Jacq.</t>
  </si>
  <si>
    <t>Lepidagathis</t>
  </si>
  <si>
    <t>alopecuroidea</t>
  </si>
  <si>
    <t>(Vahl) R. Br. Ex Griseb.</t>
  </si>
  <si>
    <t xml:space="preserve">Teliostachya alopecuroidea (Vahl) Nees  </t>
  </si>
  <si>
    <t>Croat 7967 (MO): det. L.Durkee 1996</t>
  </si>
  <si>
    <t>Mendoncia</t>
  </si>
  <si>
    <t>gracilis</t>
  </si>
  <si>
    <t>Turrill</t>
  </si>
  <si>
    <t>retusa</t>
  </si>
  <si>
    <t xml:space="preserve">Mendoncia litoralis Leonard sensu Croat (1978)  </t>
  </si>
  <si>
    <t>Croat 8615 (F,MO), Foster 1454 (MO): det. Durkee 1974</t>
  </si>
  <si>
    <t>Hensold, N. 2005 (pers. comm.)</t>
  </si>
  <si>
    <t>The Fl. Pan. treatment (Durkee 1978) has several errors in specimen citation; this may explain how Croat came to use the name M. litoralis for M. retusa. Mendoncia litoralis is a pubescent species not easily confused with M. retusa.</t>
  </si>
  <si>
    <t>Nelsonia</t>
  </si>
  <si>
    <t>canescens</t>
  </si>
  <si>
    <t>(Lam.) Spreng.</t>
  </si>
  <si>
    <t xml:space="preserve">Nelsonia brunelloides (Lam.) Kuntze sensu Croat (1978); Nelsonia brunellodes, orth. var. (Croat 1978) </t>
  </si>
  <si>
    <t>Correa, M. 2004 (Cat. Pan), citing T.Daniel (pers. comm.)</t>
  </si>
  <si>
    <t>Previously N. brunelloides was treated as a true synonym of N. canescens (Wasshausen 1999, Cat Ec)</t>
  </si>
  <si>
    <t>C</t>
  </si>
  <si>
    <t>gigantea</t>
  </si>
  <si>
    <t>Actinidiaceae</t>
  </si>
  <si>
    <t>Dilleniaceae</t>
  </si>
  <si>
    <t>Saurauia</t>
  </si>
  <si>
    <t>yasicae</t>
  </si>
  <si>
    <t>Loes.</t>
  </si>
  <si>
    <t xml:space="preserve">Saurauia laevigata Triana &amp; Planch. sensu Croat (1978)  </t>
  </si>
  <si>
    <t>Pool, A. 2001 (Fl Nic)</t>
  </si>
  <si>
    <t>S. laevigata misapplied in Fl. Pan. (Hunter 1966), fide Pool 2001</t>
  </si>
  <si>
    <t>fruticosa</t>
  </si>
  <si>
    <t>Amaryllidaceae</t>
  </si>
  <si>
    <t>Trel.</t>
  </si>
  <si>
    <t>new (id?)</t>
  </si>
  <si>
    <t>Amaranthaceae</t>
  </si>
  <si>
    <t>Alternanthera</t>
  </si>
  <si>
    <t>paronychioides</t>
  </si>
  <si>
    <t>A. St.-Hil.</t>
  </si>
  <si>
    <t xml:space="preserve">Alternanthera ficoidea (L.) Sm.  </t>
  </si>
  <si>
    <t>Croat 9240 (not seen): fide Fl BCI</t>
  </si>
  <si>
    <t>Borsch, T. 2001 (Fl Nic); Jørgensen, P. 1999 (Cat Ec)</t>
  </si>
  <si>
    <t>Fide Borsch 2001, A. polygonoides sensu Fl. Pan. (Duke 1961) is A. paronychioides; Duke treated A. polygonoides and A. ficoidea as separate species but listed vouchers only for A.ficoidea.</t>
  </si>
  <si>
    <t>sessilis</t>
  </si>
  <si>
    <t>prostrata</t>
  </si>
  <si>
    <t>(L.) Blume</t>
  </si>
  <si>
    <t>Gomphrena</t>
  </si>
  <si>
    <t xml:space="preserve">Gomphrena decumbens Jacq.  </t>
  </si>
  <si>
    <t>Shattuck 633 (not seen): fide Fl BCI</t>
  </si>
  <si>
    <t>Borsch, T. 2001 (Fl Nic)</t>
  </si>
  <si>
    <t>Iresine</t>
  </si>
  <si>
    <t>diffusa</t>
  </si>
  <si>
    <t>Humb. &amp; Bonpl. ex Willd.</t>
  </si>
  <si>
    <t>n(-var.)</t>
  </si>
  <si>
    <t xml:space="preserve">Iresine celosia L.  </t>
  </si>
  <si>
    <t>Alliaceae [Amaryllidaceae]</t>
  </si>
  <si>
    <t>Habranthus</t>
  </si>
  <si>
    <t>tubispathus</t>
  </si>
  <si>
    <t>(L'Hér.) Traub</t>
  </si>
  <si>
    <t>syn. (id?)</t>
  </si>
  <si>
    <t>Zephyranthes tubispatha (L'Hér.) Herb. (Croat 1978; Correa et al. 2004)</t>
  </si>
  <si>
    <t>Croat 14889, 17365 (not seen): fide Fl BCI</t>
  </si>
  <si>
    <t>Flagg, R. et al. 2002 (FNA vol. 26: 281-282)</t>
  </si>
  <si>
    <t>According to Flagg et al. (2002) This species is not known from Central America. Croat vouchers not located at MO.</t>
  </si>
  <si>
    <t>Hippeastrum</t>
  </si>
  <si>
    <t>puniceum</t>
  </si>
  <si>
    <t>(Lam.) Kuntze</t>
  </si>
  <si>
    <t>Amaryllis belladonna L. sensu Croat (1978), Correa et al. (2004)</t>
  </si>
  <si>
    <t>Croat 14052 (MO): det. A.Meerow 2005; Schmalzel 523 (MO): det. Hensold 2006</t>
  </si>
  <si>
    <t>Meerow, A. 2005 (pers. comm.); also see Meerow, A. 2003 (Man CR)</t>
  </si>
  <si>
    <t>Amaryllis belladonna has been widely misapplied.</t>
  </si>
  <si>
    <t>Hymenocallis</t>
  </si>
  <si>
    <t>littoralis</t>
  </si>
  <si>
    <t>(Jacq.) Salisb.</t>
  </si>
  <si>
    <t>Hymenocallis pedalis Herb. sensu Croat (1978), Correa et al. (2004)</t>
  </si>
  <si>
    <t>Croat 17085 (MO): det. A.Meerow 2005 (pers. comm.)</t>
  </si>
  <si>
    <t>Meerow, A. 2005 (pers. comm.)</t>
  </si>
  <si>
    <t>excelsum</t>
  </si>
  <si>
    <t>T</t>
  </si>
  <si>
    <t>indica</t>
  </si>
  <si>
    <t>Donn. Sm.</t>
  </si>
  <si>
    <t>Annonaceae</t>
  </si>
  <si>
    <t>Standl.</t>
  </si>
  <si>
    <t>acuminata</t>
  </si>
  <si>
    <t>glabra</t>
  </si>
  <si>
    <t>Ua</t>
  </si>
  <si>
    <t>purpurea</t>
  </si>
  <si>
    <t>Triana &amp; Planch.</t>
  </si>
  <si>
    <t>Mosannona</t>
  </si>
  <si>
    <t>garwoodii</t>
  </si>
  <si>
    <t>Chatrou &amp; Welzenis</t>
  </si>
  <si>
    <t xml:space="preserve">Cremastosperma sp. sensu Croat (1978); Malmea sp. sensu Garwood (1995), Foster 1993-1998 (unpub.)     </t>
  </si>
  <si>
    <t>A.Aiello 515 (F), Foster 2922 (F), Garwood &amp; Williams 1959B (PMA, type): det. Chatrou 1998</t>
  </si>
  <si>
    <t>Chatrou, L. 1998 (Changing gen. 164-166)</t>
  </si>
  <si>
    <t>Malmea sp. in Garwood 1995 (Bot Jahrb Syst 117) &amp; Foster 1993-1998 (unpub)</t>
  </si>
  <si>
    <t>BCNM</t>
  </si>
  <si>
    <t>pittieri</t>
  </si>
  <si>
    <t>Aubl.</t>
  </si>
  <si>
    <t>Araliaceae</t>
  </si>
  <si>
    <t>Apocynaceae</t>
  </si>
  <si>
    <t>N,C</t>
  </si>
  <si>
    <t>Aspidosperma</t>
  </si>
  <si>
    <t>Benth.</t>
  </si>
  <si>
    <t xml:space="preserve">Aspidosperma megalocarpon Müll. Arg. sensu Croat (1978)  </t>
  </si>
  <si>
    <t>Garwood &amp; Foster 443, det  Potgieter 2002 (Tropicos &amp; FlNeotr ms)</t>
  </si>
  <si>
    <t>Potgieter, K. 2003  (pers comm)</t>
  </si>
  <si>
    <t>spruceanum</t>
  </si>
  <si>
    <t>Benth. ex. Müll. Arg.</t>
  </si>
  <si>
    <t xml:space="preserve">Aspidosperma cruentum Woodson;(= Aspidosperma desmanthum Benth. ex Muell.Arg. fide Potgieter ined.); Aspidosperma cruenta orth. var. in Croat (1978)  </t>
  </si>
  <si>
    <t>Croat 8421 (MO): det. J.F.Morales 1994</t>
  </si>
  <si>
    <t>Gentry, A. 2001 (Fl Nic)</t>
  </si>
  <si>
    <t>K. Potgieter 2003 (pers. comm.; Fl Neotr ined.) plans to treat A. spruceanum as a synonym of A. desmanthum; the name A. megalocarpon was misapplied to A. spruceanum in Fl Pan &amp; Fl Guat. fide Gentry( 2001)</t>
  </si>
  <si>
    <t>Forsteronia</t>
  </si>
  <si>
    <t>acouci</t>
  </si>
  <si>
    <t>(Aubl.) A. DC.</t>
  </si>
  <si>
    <t>Forsteronia viridescens S.F. Blake (Croat 1978; Correa et al. 2004)</t>
  </si>
  <si>
    <t>Hansen, B. 1995 (Fl Ven Guay 2)</t>
  </si>
  <si>
    <t>L</t>
  </si>
  <si>
    <t>Woodson</t>
  </si>
  <si>
    <t>Mandevilla</t>
  </si>
  <si>
    <t>villosa</t>
  </si>
  <si>
    <t>(Miers) Woodson</t>
  </si>
  <si>
    <t>(+)</t>
  </si>
  <si>
    <t>(Including Mandevilla subsagittata (Ruiz &amp; Pav.) Woodson sensu Croat (1978)</t>
  </si>
  <si>
    <t>Croat 10243, 11614: det Morales 2002 (Tropicos); M.Brown 191 (F), G.White 132 (MO), only BCI vouchers of M. subsagittata: det. J.Morales 1994-95</t>
  </si>
  <si>
    <t>Morales, J.F. 1998 (Brittonia 50:214-232)</t>
  </si>
  <si>
    <t>Mesechites</t>
  </si>
  <si>
    <t>trifidus</t>
  </si>
  <si>
    <t>(Jacq.) Müll. Arg.</t>
  </si>
  <si>
    <t>sp</t>
  </si>
  <si>
    <t>Mesechites trifida, orth. var. (Croat 1978; Correa et al. 2004)</t>
  </si>
  <si>
    <t>Prestonia</t>
  </si>
  <si>
    <t>lenticellata</t>
  </si>
  <si>
    <t>A. Gentry</t>
  </si>
  <si>
    <t>Prestonia obovata sensu Croat (1978), in part</t>
  </si>
  <si>
    <t>Frost 214 (F): det. J.F.Morales 2004</t>
  </si>
  <si>
    <t>mexicana</t>
  </si>
  <si>
    <t>A. DC.</t>
  </si>
  <si>
    <t xml:space="preserve">Prestonia ipomaeifolia A. DC. sensu Croat (1978); Prestonia ipomiifolia, orth. var. (Croat 1978)  </t>
  </si>
  <si>
    <t>Shattuck 706 (F), Wetmore &amp; Abbe 179: det. J.F.Morales 2004</t>
  </si>
  <si>
    <t>Morales, J.F. 2005 (pers. comm., specimen ID at F)</t>
  </si>
  <si>
    <t>portobellensis</t>
  </si>
  <si>
    <t>quinquangularis</t>
  </si>
  <si>
    <t>(Jacq.) Spreng.</t>
  </si>
  <si>
    <t xml:space="preserve">Prestonia acutifolia (Benth. ex Müll. Arg.) K. Schum.  </t>
  </si>
  <si>
    <t>Wetmore &amp; Abbe 119 (F), Woodworth &amp; Vestal 498 (F) &amp; others: det. J.F.Morales 2004</t>
  </si>
  <si>
    <t>Gentry, A. 2001 (Fl Nic); Morales, J.F. 2005 (Darwiniana 43:151)</t>
  </si>
  <si>
    <t>Prestonia acutifolia accepted by Potgieter &amp; Zarruchi 1999 (Cat Ec) and Morillo 1995 (Fl Ven Guy 2)</t>
  </si>
  <si>
    <t>trifida</t>
  </si>
  <si>
    <t>(Poepp.) Woodson</t>
  </si>
  <si>
    <t>Prestonia obovata Standl. (Croat 1978; Correa et al. 2004); Prestonia obovata sensu Croat (1978), in part</t>
  </si>
  <si>
    <t>Croat 9252 (MO), Schmalzel 768 (MO), Shattuck 129a (MO): det. J.F.Morales 2002</t>
  </si>
  <si>
    <t>Morales, J.F. 2005 (Darwiniana 43:153)</t>
  </si>
  <si>
    <t>biflora</t>
  </si>
  <si>
    <t>Tabernaemontana</t>
  </si>
  <si>
    <t>divaricata</t>
  </si>
  <si>
    <t>(L.) R. Br. ex Roem. &amp; Schult.</t>
  </si>
  <si>
    <t xml:space="preserve">Ervatamia coronaria (Jacq.) Stapf  </t>
  </si>
  <si>
    <t>Croat 4629, 6008 (MO): det. A.J.M.Leeuwenberg 1986</t>
  </si>
  <si>
    <t>Araceae</t>
  </si>
  <si>
    <t>Anthurium</t>
  </si>
  <si>
    <t>Engl.</t>
  </si>
  <si>
    <t>Poepp.</t>
  </si>
  <si>
    <t>K. Krause</t>
  </si>
  <si>
    <t>Schott</t>
  </si>
  <si>
    <t>kunthii</t>
  </si>
  <si>
    <t xml:space="preserve">Anthurium bombacifolium Schott sensu Croat (1978)  </t>
  </si>
  <si>
    <t>Croat 7090 &amp; 11700, det. Croat 1986 (MonSysBotMO)</t>
  </si>
  <si>
    <t>Croat, T. 1986 (Monogr. Syst. Bot. Missouri Bot. Gard. 14)</t>
  </si>
  <si>
    <t>obtusum</t>
  </si>
  <si>
    <t>(Engl.) Grayum</t>
  </si>
  <si>
    <t xml:space="preserve">Anthurium scandens sensu Croat (1978), in part; Anthurium trinerve Miq. sensu Croat (1986) </t>
  </si>
  <si>
    <t>Croat 14969 Foster 911 &amp; 1229, det. Croat 1986 (MonSysBotMO) as trinerve Miq.</t>
  </si>
  <si>
    <t>Croat, T. 1986 (Monogr. Syst. Bot. Missouri Bot. Gard. 14)*; Grayum, M. 1997 (Phytologia 82: 35)</t>
  </si>
  <si>
    <t>Some TROPICOS specimens erroneously cited under 'A. trinervium Miq.'</t>
  </si>
  <si>
    <t>paludosum</t>
  </si>
  <si>
    <t xml:space="preserve">Anthurium littorale Engl. sensu Croat (1978)  </t>
  </si>
  <si>
    <t>Croat 8821 &amp; 13989 &amp; others, det. Croat 1986 (MonSysBotMO)</t>
  </si>
  <si>
    <t>salvinii</t>
  </si>
  <si>
    <t>Hemsl.</t>
  </si>
  <si>
    <t xml:space="preserve">Anthurium tetragonum Hook. ex Schott sensu Croat (1978)  </t>
  </si>
  <si>
    <t>Croat 7920, 8512, 10195 &amp; 11325, det. Croat 1986 (MonSysBotMO),</t>
  </si>
  <si>
    <t>scandens</t>
  </si>
  <si>
    <t>(Aubl.) Engl.</t>
  </si>
  <si>
    <t>(-) (+ssp.)</t>
  </si>
  <si>
    <t>Anthurium scandens (Aubl.) Engl. sensu Croat (1978), in part</t>
  </si>
  <si>
    <t>Croat 6803a &amp; 11476, det Croat 1986 (MonSysBotMO),</t>
  </si>
  <si>
    <t>bicolor</t>
  </si>
  <si>
    <t>Dieffenbachia</t>
  </si>
  <si>
    <t>isthmia</t>
  </si>
  <si>
    <t>Croat</t>
  </si>
  <si>
    <t xml:space="preserve">Dieffenbachia oerstedii Schott sensu Croat (1978), Correa et al. (2004) </t>
  </si>
  <si>
    <t>Croat 5378, 11291 &amp; 10982,  det. Croat 1999 (Tropicos);  Croat 5896 &amp; 7712 (Tropics, anon, no date)</t>
  </si>
  <si>
    <t>Croat, T. 2004 (AMBG 91:718-720)</t>
  </si>
  <si>
    <t>obscurinervia</t>
  </si>
  <si>
    <t xml:space="preserve">Dieffenbachia pittieri Engl. &amp; Krause sensu Croat (1978), Correa et al. (2004)  </t>
  </si>
  <si>
    <t>Croat 5759 &amp; 6775, det. Croat 1999 (Tropicos)</t>
  </si>
  <si>
    <t>Croat, T. 2004 (AMBG 91:734-736)</t>
  </si>
  <si>
    <t>Dracontium</t>
  </si>
  <si>
    <t>soconuscum</t>
  </si>
  <si>
    <t>Matuda</t>
  </si>
  <si>
    <t xml:space="preserve">Dracontium dressleri Croat  </t>
  </si>
  <si>
    <t>Dressler s.n. (BCI), Garwood 1639 (Gamboa): det. Zhu 1996 (Tropicos)</t>
  </si>
  <si>
    <t>Grayum, M. 2003 (Man CR); Zhu, G. &amp; T. Croat 2004 (AMBG 91:593-667)</t>
  </si>
  <si>
    <t>wendlandii</t>
  </si>
  <si>
    <t>Monstera</t>
  </si>
  <si>
    <t>pinnatipartita</t>
  </si>
  <si>
    <t>Monstera dilacerata C.Koch sensu Croat (1978); Monstera involuta Croat &amp; Grayum ined.</t>
  </si>
  <si>
    <t>Croat 7251 &amp; 9 other BCI specimens: det. Croat 1994 (Tropicos)</t>
  </si>
  <si>
    <t>Grayum, M. 2003 (Man CR 2: 131)</t>
  </si>
  <si>
    <t>M. dilacerata is an Old World species; name widely misapplied in the New World to various species; Croat &amp; Grayum intended to publish M. involuta for the species found on BCI, until discovering the earlier name M. pinnatipartita; M. dilacerata rejected by Correa et al. (2004) but substitute not suggested</t>
  </si>
  <si>
    <t>(L.) Schott</t>
  </si>
  <si>
    <t>Philodendron</t>
  </si>
  <si>
    <t>alliodorum</t>
  </si>
  <si>
    <t>Croat &amp; Grayum</t>
  </si>
  <si>
    <t xml:space="preserve">Philodendron inaequilaterum Liebm. sensu Croat (1978), in part  </t>
  </si>
  <si>
    <t>Croat 6198 (BCI): det Grayum 1996:(MonSysBot MO 47)</t>
  </si>
  <si>
    <t>Grayum, M. 1996 (Monogr. Syst. Bot. Missouri Bot. Gard. 47)</t>
  </si>
  <si>
    <t>hederaceum</t>
  </si>
  <si>
    <t>(Jacq.) Schott</t>
  </si>
  <si>
    <t>Philodendron scandens K. Koch &amp; Sello; NOT Philodendron hederaceum (Jacq.) Schott sensu Croat (1978)</t>
  </si>
  <si>
    <t>Croat 7129 &amp; 10383 + others:det. Croat 1997 (AMBG 84:311-704), both BCI</t>
  </si>
  <si>
    <t>Croat, T. 1997 (AMBG 84:311-704)</t>
  </si>
  <si>
    <t>immixtum</t>
  </si>
  <si>
    <t xml:space="preserve">Philodendron inconcinnum Schott sensu Croat (1978)  </t>
  </si>
  <si>
    <t xml:space="preserve"> Croat 5064: det. Croat 1997 (AMBG 84:311-704) &amp; 1996 (Tropicos)</t>
  </si>
  <si>
    <t>inaequilaterum</t>
  </si>
  <si>
    <t>Croat 15149A (MO), 5831 (F,MO), 15570 (MO):  det.  Grayum 1996  (MonSysBot MO 47)</t>
  </si>
  <si>
    <t>Grayum, M. 1996  (Monogr. Syst. Bot Missouri Bot. Gard. 47)</t>
  </si>
  <si>
    <t>The concept of this species in Fl. BCI included P. alliodorum, P. rayanum</t>
  </si>
  <si>
    <t>jacquinii</t>
  </si>
  <si>
    <t>Philodendron hederaceum sensu Croat (1978); non Philodendron hederaceum (Jacq.) Schott</t>
  </si>
  <si>
    <t>Croat 9259, 10261, 6138 + others: fide  Croat 1997 (AMBG 84:311-704)</t>
  </si>
  <si>
    <t>opacum</t>
  </si>
  <si>
    <t xml:space="preserve">Philodendron nervosum Kunth sensu Croat (1978)  </t>
  </si>
  <si>
    <t>Croat 6500, 9282* &amp; 10179* +others: det. Grayum  1996 (MonSysBot MO 47) &amp; *1994(Tropicos)</t>
  </si>
  <si>
    <t>rayanum</t>
  </si>
  <si>
    <t>Croat 4595, 8914, 9144, 11902: det. Grayum 1996 (MonSysBot MO 47)</t>
  </si>
  <si>
    <t>rigidifolium</t>
  </si>
  <si>
    <t xml:space="preserve">Philodendron guttiferum Kunth sensu Croat (1978)  </t>
  </si>
  <si>
    <t>Croat 10912 &amp; 11776*: det. Grayum 1996 (MonSysBot MO 47), *also det. 1994 Croat (Tropicos)</t>
  </si>
  <si>
    <t>Philodendron guttiferum Kunth a widely misapplied name; this is a species of Amazonian South America.</t>
  </si>
  <si>
    <t>sagittifolium</t>
  </si>
  <si>
    <t>Syngonium</t>
  </si>
  <si>
    <t>Syngonium  sp. sensu Croat (1978)</t>
  </si>
  <si>
    <t>Croat 11747: det. Grayum 1994 (Tropicos)</t>
  </si>
  <si>
    <t>Xanthosoma</t>
  </si>
  <si>
    <t>mexicanum</t>
  </si>
  <si>
    <t>Xanthosoma pilosum K.Koch &amp; Augustin (Croat 1978, Correa et al. 2004)</t>
  </si>
  <si>
    <t>Croat 6079: Tropicos 2006</t>
  </si>
  <si>
    <t>Grayum, M. 2003 (Man CR)</t>
  </si>
  <si>
    <t>Xanthosoma nigrum Stellfeld (Croat 1978); Xanthosoma violaceum Schott (Correa et al. 2004)</t>
  </si>
  <si>
    <t>Dendropanax</t>
  </si>
  <si>
    <t>arboreus</t>
  </si>
  <si>
    <t>(L.) Decne. &amp; Planch.</t>
  </si>
  <si>
    <t>Dendropanax arboreus (L.) Decne. &amp; Planch. sensu Croat (1978), in part</t>
  </si>
  <si>
    <t>Garwood 2166 (BM): det M. Cannon 1988; Croat 11751 (F), Foster 1208 (F), Shattuck 431 (F): det. N.Hensold 2005</t>
  </si>
  <si>
    <t>Hensold, N. 2005 (pers. comm.); Cannon, M. &amp; J. Cannon 1989 (Bull. Brit. Mus. (Nat. Hist.), Bot. 19:5-61)</t>
  </si>
  <si>
    <t>Croat's (1978) concept of D. arboreus included D. caucanus sensu Cannon &amp; Cannon1989, though no specimens are cited in pub.; This species complex needs revision; the sp. here recognized as D. arboreus is similar to D. concinnus (Standl.) Lundell.</t>
  </si>
  <si>
    <t>caucanus</t>
  </si>
  <si>
    <t>(Harms) Harms</t>
  </si>
  <si>
    <t>Garwood 2164 (BM): det M. Cannon 1988; Croat 17047 (MO): det. N.Hensold 2006</t>
  </si>
  <si>
    <t>Cannon, M. &amp; J. Cannon 1989 (Bull. Brit. Mus. (Nat. Hist.), Bot. 19:5-61)</t>
  </si>
  <si>
    <t>stenodontus</t>
  </si>
  <si>
    <t>(Standl.) A.C.Smith</t>
  </si>
  <si>
    <t>Syn. of: Dendropanax arboreus (Correa et al. 2004) but see Note</t>
  </si>
  <si>
    <t>Aviles 959 (F, paratype of D. maritimus), Croat 6193 (F,MO), Luteyn 1345 (F,MO): det.  N.Hensold 2006</t>
  </si>
  <si>
    <t>D. stenodontus was treated by M &amp; J Cannon 1989, and 2001 (Fl Nic) as a synonym of D. arboreus, but Morales, Cannon &amp; Cannon 2005 (Man CR draft treatment, ined.) recognize D. stenodontus as distinct (see also La Flora Digital de la Selva), and we tend to agree; some of the BCI vouchers were determined by the Cannons as D. arboreus, one as D. maritimus; cf. discussion of D. arboreus in M &amp; J. Cannon 1989. Dendropanax maritimus, at least as to the BCI voucher, may be better recognized as a shrubby shoreline form of D. stenodontus (Hensold 2007, pers. comm.)</t>
  </si>
  <si>
    <t>Schefflera</t>
  </si>
  <si>
    <t>morototoni</t>
  </si>
  <si>
    <t>(Aubl.) Maguire, Steyerm. &amp; Frodin</t>
  </si>
  <si>
    <t xml:space="preserve">Didymopanax morototoni (Aubl.) Decne. &amp; Planch.  </t>
  </si>
  <si>
    <t>Croat 4394 (MO), 6853 (MO): det. D.Frodin 1990</t>
  </si>
  <si>
    <t>Cannon, M. &amp; J. Cannon 2001 (Fl Nic)</t>
  </si>
  <si>
    <t>Araucariaceae</t>
  </si>
  <si>
    <t>Araucaria</t>
  </si>
  <si>
    <t>heterophylla</t>
  </si>
  <si>
    <t>(Salisb.) Franco</t>
  </si>
  <si>
    <t>Araucaria excelsa (Lamb.) R.Br. (Croat 1978, Correa et al. 2004)</t>
  </si>
  <si>
    <t>Silba, J. 1984 (Phytologia Mem. 7: 3-79); IUCN Red List 2006</t>
  </si>
  <si>
    <t>Arecaceae</t>
  </si>
  <si>
    <t>Palmae</t>
  </si>
  <si>
    <t>standleyanum</t>
  </si>
  <si>
    <t>L.H.Bailey</t>
  </si>
  <si>
    <t>Attalea</t>
  </si>
  <si>
    <t>Scheelea zonensis L.H.Bailey; included in Attalea butyracea (Mutis ex L.f.)  Wess. Boer by Henderson et al. 1995 &amp; Correa et al. 2004</t>
  </si>
  <si>
    <t>Grayum, M. 2003 (Man CR); cf. Henderson, A. et al. 1995 (Palms Amer.)</t>
  </si>
  <si>
    <t>Kunth</t>
  </si>
  <si>
    <t>Mart.</t>
  </si>
  <si>
    <t>Chamaedorea</t>
  </si>
  <si>
    <t>tepejilote</t>
  </si>
  <si>
    <t>Liebm. ex Mart.</t>
  </si>
  <si>
    <t xml:space="preserve">Chamaedorea wendlandiana (Oerst.) Hemsl.  </t>
  </si>
  <si>
    <t>Croat 6504 (MO) &amp; others: det. D.Hodel 1993 (Tropicos)</t>
  </si>
  <si>
    <t>Grayum, M. 2003 (Man CR); Henderson, A. et al. 1995 (Palms Amer)</t>
  </si>
  <si>
    <t>Desmoncus</t>
  </si>
  <si>
    <t>isthmius</t>
  </si>
  <si>
    <t>(Included in Desmoncus orthacanthos sensu lato, by Henderson et al. 1995; Correa et al. 2004)</t>
  </si>
  <si>
    <t>Croat 7759 Shattuck 787: det. de Nevers 2002 (Tropicos)</t>
  </si>
  <si>
    <t>Treated as Desmoncus orthacanthos sensu lato by Henderson 2001 (Fl Nic), Henderson et al. 1995 (Palms Amer); but Grayum (2003) doesn't recognize Desmoncus orthacanthos sensu strictu from Central America; group needs revision.</t>
  </si>
  <si>
    <t>oleifera</t>
  </si>
  <si>
    <t>Geonoma</t>
  </si>
  <si>
    <t>cuneata</t>
  </si>
  <si>
    <t>H. Wendl. ex Spruce</t>
  </si>
  <si>
    <t xml:space="preserve">Geonoma cuneata H.Wendl. ex Spruce var. cuneata (Correa et al. 2004)  </t>
  </si>
  <si>
    <t>Read, R. 2001 (Fl Nic); Grayum, M. 2003 (Man CR)</t>
  </si>
  <si>
    <t>As G. cuneata var. cuneata in Henderson et al. 1995 (Palms Amer); Balslev &amp; Borchsenius 1999 (Cat Ec)</t>
  </si>
  <si>
    <t>procumbens</t>
  </si>
  <si>
    <t xml:space="preserve">Geonoma cuneata var. procumbens (H.Wendl. ex Spruce) Skov (Correa et al. 2004) </t>
  </si>
  <si>
    <t>As G. cuneata var. procumbens in Henderson et al. 1995 (Palms Amer); Balslev &amp; Borchsenius 1999 (Cat Ec)</t>
  </si>
  <si>
    <t>Oenocarpus</t>
  </si>
  <si>
    <t>mapora</t>
  </si>
  <si>
    <t>H.Karst.</t>
  </si>
  <si>
    <t xml:space="preserve">Oenocarpus panamanus L.H.Bailey  </t>
  </si>
  <si>
    <t>Croat 5960 (MO), 9126 (MO): det. M.Balick 1980</t>
  </si>
  <si>
    <t>Henderson, A. et al. 1995 (Palms Amer)</t>
  </si>
  <si>
    <t>Socratea</t>
  </si>
  <si>
    <t>exorrhiza</t>
  </si>
  <si>
    <t>(Mart.) H. Wendl.</t>
  </si>
  <si>
    <t xml:space="preserve">Socratea durissima (Oerst.) H.Wendl.  </t>
  </si>
  <si>
    <t>Croat 4289 (MO) 5511 (MO): det. A.Henderson 1987</t>
  </si>
  <si>
    <t>warscewiczianus</t>
  </si>
  <si>
    <t>Aristolochiaceae</t>
  </si>
  <si>
    <t>Aristolochia</t>
  </si>
  <si>
    <t>chapmaniana</t>
  </si>
  <si>
    <t>(Included in Aristolochia tonduzii O.C. Schmidt by Gonzalez 1990; Correa et al. 2004)</t>
  </si>
  <si>
    <t>Croat 5958, det M.Blanco 2005 (TROPICOS)</t>
  </si>
  <si>
    <t>Blanco, M. 2006 (pers. comm.); González G., F. 1990 (Fl. Colombia 12)</t>
  </si>
  <si>
    <t>As Aristolochia tonduzii in Gonzalez 1990 (Fl Col 12:1-184); some specimens earlier determined as Aristolochia maxima</t>
  </si>
  <si>
    <t>cordiflora</t>
  </si>
  <si>
    <t>Mutis ex Kunth</t>
  </si>
  <si>
    <t>Aristolochia gigantea Mart. &amp; Zucc. sensu Croat (1978)</t>
  </si>
  <si>
    <t>Garwood 2660 (juvenile, BM): det Gonzalez 2003 (pers. com.); Shattuck 640: det Gonzalez 1999 (Tropicos)</t>
  </si>
  <si>
    <t>Blanco, M. 2006 (pers. comm.)</t>
  </si>
  <si>
    <t>Asclepiadaceae</t>
  </si>
  <si>
    <t>Fischeria</t>
  </si>
  <si>
    <t>billbergiana</t>
  </si>
  <si>
    <t>(Beurl.) Morillo</t>
  </si>
  <si>
    <t xml:space="preserve">Fischeria funebris (Donn. Sm.) S.F. Blake (Croat 1978); Fischeria blepharopetala S.F. Blake (Correa et al. 2004) </t>
  </si>
  <si>
    <t>Shattuck 816 &amp; Bailey &amp; Bailey 286, det. Stevens 1998 (Tropicos)</t>
  </si>
  <si>
    <t>Morillo, G. 1988 (Ernstia 50: 13)</t>
  </si>
  <si>
    <t>Funastrum</t>
  </si>
  <si>
    <t>clausum</t>
  </si>
  <si>
    <t>(Jacq.) Schltr.</t>
  </si>
  <si>
    <t xml:space="preserve">Sarcostemma clausum (Jacq.) Schult.  </t>
  </si>
  <si>
    <t>Croat 11928, det. Stevens 2000 (Tropicos)</t>
  </si>
  <si>
    <t>Stevens, W. 2001 (Fl Nic); Sarcostemma clausum accepted by Morillo, G. 1999 (Cat Ec)</t>
  </si>
  <si>
    <t>Gonolobus</t>
  </si>
  <si>
    <t>albomarginatus</t>
  </si>
  <si>
    <t>(Pittier) Woodson</t>
  </si>
  <si>
    <t xml:space="preserve">Gonolobus allenii Woodson  </t>
  </si>
  <si>
    <t>Wetmore &amp; Abbe 202, det. Stevens 1991 (Tropicos)</t>
  </si>
  <si>
    <t>Stevens, W. 2001 (Fl Nic)</t>
  </si>
  <si>
    <t>fimbriatiflorus</t>
  </si>
  <si>
    <t>(Morillo) W.D.Stevenson</t>
  </si>
  <si>
    <t xml:space="preserve">Prestonia ipomaeifolia A. DC. sensu Croat (1978), in part; Matelea fimbriatiflora Morillo  </t>
  </si>
  <si>
    <t>Croat 12411, Standley 41106, det. W.D.Stevens 2004</t>
  </si>
  <si>
    <t>Croat 12411 (sterile, previously det. as Prestonia ipomaeifolia in Fl BCI); species not treated by Correa et al. (2004)</t>
  </si>
  <si>
    <t>Macroscepis</t>
  </si>
  <si>
    <t>hirsuta</t>
  </si>
  <si>
    <t>(Vahl) Schltr.</t>
  </si>
  <si>
    <t xml:space="preserve">Matelea trianae (Decne. ex Triana) Spellman; Matalea trianae, orth. var. (Croat 1978)  </t>
  </si>
  <si>
    <t>Schmalzel 673 (MO), Steiner 81 (MO): det. W.D.Stevens 2005</t>
  </si>
  <si>
    <t>Matelea</t>
  </si>
  <si>
    <t>denticulata</t>
  </si>
  <si>
    <t>(Vahl) Fontella &amp; E.A. Schwarz</t>
  </si>
  <si>
    <t xml:space="preserve">Matelea viridiflora (Standl.) Woodson; Matalea viridiflora, orth. var. (Croat 1978) </t>
  </si>
  <si>
    <t>Croat 6102, 12882: det. Stevens 2000 (Tropicos)</t>
  </si>
  <si>
    <t>Note: Shattuck 727 is Matelea pinguifolia</t>
  </si>
  <si>
    <t>pinguifolia</t>
  </si>
  <si>
    <t>(Standl.) Woodson</t>
  </si>
  <si>
    <t>Matalea pinquifolia, orth. var. (Croat 1978)</t>
  </si>
  <si>
    <t>Shattuck 612, 727: det Stevens 1999 (Tropicos)</t>
  </si>
  <si>
    <t>Metalepis</t>
  </si>
  <si>
    <t>peraffinis</t>
  </si>
  <si>
    <t>(Woodson) Morillo</t>
  </si>
  <si>
    <t xml:space="preserve">Cynanchum cubense (A. Rich.) Woodson sensu Croat (1978)  </t>
  </si>
  <si>
    <t>Croat 11175: det. Stevens 1998 (Tropicos)</t>
  </si>
  <si>
    <t>Morillo, G. 1991 (Ernstia 1: 53-59)</t>
  </si>
  <si>
    <t>Tassadia</t>
  </si>
  <si>
    <t>obovata</t>
  </si>
  <si>
    <t>Decne.</t>
  </si>
  <si>
    <t xml:space="preserve">Cynanchum recurvum (Rusby) Spellman  </t>
  </si>
  <si>
    <t>Croat 15000, det. Stevens 1982 (Tropicos)</t>
  </si>
  <si>
    <t>Asteraceae</t>
  </si>
  <si>
    <t>Compositae</t>
  </si>
  <si>
    <t>Acmella</t>
  </si>
  <si>
    <t>brachyglossa</t>
  </si>
  <si>
    <t>Cass.</t>
  </si>
  <si>
    <t>Spilanthes alba L'Hér. sensu Croat (1978)</t>
  </si>
  <si>
    <t>Croat 7468, 7782 (MO): det. R.Jansen 1982</t>
  </si>
  <si>
    <t>Jansen, R. 1985 (Syst.Bot.Monogr. 8)</t>
  </si>
  <si>
    <t>Fide Jansen 1985, A. alba is limited to S.America</t>
  </si>
  <si>
    <t>elata</t>
  </si>
  <si>
    <t>Sw</t>
  </si>
  <si>
    <t>Calea</t>
  </si>
  <si>
    <t>prunifolia</t>
  </si>
  <si>
    <t>Alt. name: Calea jamaicensis (L.) L. sensu lato (Harriman 2001, Correa et al. 2004) but see Note</t>
  </si>
  <si>
    <t>Harriman, N.A. 2001 (Fl Nic); Strother, J.L. 1999 ((Fl. Chiapas 5:30-31); Pruski 1999 (Cat. Ecuador); Pruski, J. 1997 (Fl. Venez. Guayana 3)</t>
  </si>
  <si>
    <t>Treated as a synonym of Calea jamaicensis by Strother (1999) and Harriman (2001) but accepted as a distinct species by Pruski (1997, 1999).</t>
  </si>
  <si>
    <t>Chromolaena</t>
  </si>
  <si>
    <t>odorata</t>
  </si>
  <si>
    <t>(L.) R.M. King &amp; H. Rob.</t>
  </si>
  <si>
    <t xml:space="preserve">Eupatorium odoratum L.  </t>
  </si>
  <si>
    <t>Robinson, H. 1999 (Cat Ec)</t>
  </si>
  <si>
    <t>Eupatorium odoratum accepted by Turner 2001 (Fl Nic)</t>
  </si>
  <si>
    <t>Clibadium</t>
  </si>
  <si>
    <t>surinamense</t>
  </si>
  <si>
    <t xml:space="preserve">Clibadium asperum (Aubl.) DC.; NOT Clibadium asperum (Aubl.) DC. sensu Croat (1978) </t>
  </si>
  <si>
    <t>Croat 12584, 12718: det Arriagada 1994 (Tropicos)</t>
  </si>
  <si>
    <t>sylvestre</t>
  </si>
  <si>
    <t>(Aubl.) Baill.</t>
  </si>
  <si>
    <t xml:space="preserve">Clibadium asperum (Aubl.) DC. sensu Croat (1978)  </t>
  </si>
  <si>
    <t>Croat 12283: det. Arriagada 1994 (Tropicos)</t>
  </si>
  <si>
    <t>Conyza</t>
  </si>
  <si>
    <t>laevigata</t>
  </si>
  <si>
    <t>(Rich.) Pruski</t>
  </si>
  <si>
    <t xml:space="preserve">Conyza apurensis Kunth (Croat 1978; Correa et al. 2004)  </t>
  </si>
  <si>
    <t>Croat 5597 (MO), Foster 970 (MO): det. G.Sancho 2003 (Tropicos)</t>
  </si>
  <si>
    <t>Pruski, J. 1998 (Brittonia 50: 473-482)</t>
  </si>
  <si>
    <t>Cyanthillium</t>
  </si>
  <si>
    <t>cinereum</t>
  </si>
  <si>
    <t>(L.) H. Rob.</t>
  </si>
  <si>
    <t xml:space="preserve">Vernonia cinerea (L.) Less.  </t>
  </si>
  <si>
    <t>Vernonia cinerea accepted by Keeley (Fl Nic)</t>
  </si>
  <si>
    <t>Eclipta</t>
  </si>
  <si>
    <t>(L.) L.</t>
  </si>
  <si>
    <t xml:space="preserve">Eclipta alba (L.) Hassk.  </t>
  </si>
  <si>
    <t>Harriman, N. 2001 (Fl Nic)</t>
  </si>
  <si>
    <t>(L.) DC.</t>
  </si>
  <si>
    <t>Erechtites</t>
  </si>
  <si>
    <t>hieraciifolius</t>
  </si>
  <si>
    <t>(L.) Raf. ex DC.</t>
  </si>
  <si>
    <t>cacalioides</t>
  </si>
  <si>
    <t>(Fisch. ex Spreng.) Griseb.</t>
  </si>
  <si>
    <t>Erechtites hieracifolia, orth. var. (Croat 1978)</t>
  </si>
  <si>
    <t>Fleischmannia</t>
  </si>
  <si>
    <t>microstemon</t>
  </si>
  <si>
    <t>(Cass.) R.M. King. &amp; H. Rob.</t>
  </si>
  <si>
    <t xml:space="preserve">Eupatorium microstemon Cass.  </t>
  </si>
  <si>
    <t>Eupatorium microstemon accepted by Turner 2001 (Fl Nic)</t>
  </si>
  <si>
    <t>sinclairii</t>
  </si>
  <si>
    <t>(Benth.) R.M. King &amp; H. Rob.</t>
  </si>
  <si>
    <t xml:space="preserve">Eupatorium sinclairii Benth.  </t>
  </si>
  <si>
    <t>Eupatorium sinclairii accepted by Turner 2001 (Fl Nic)</t>
  </si>
  <si>
    <t>Hebeclinium</t>
  </si>
  <si>
    <t>macrophyllum</t>
  </si>
  <si>
    <t xml:space="preserve">Eupatorium macrophyllum L.  </t>
  </si>
  <si>
    <t>Eupatorium  macrophyllum accepted by Turner 2001 (Fl Nic)</t>
  </si>
  <si>
    <t>Heterocondylus</t>
  </si>
  <si>
    <t>vitalbae</t>
  </si>
  <si>
    <t>(DC.) R.M. King &amp; H. Rob.</t>
  </si>
  <si>
    <t xml:space="preserve">Heterocondylus vitalbis, orth. var. (Croat 1978); Eupatorium vitalbae DC.  </t>
  </si>
  <si>
    <t>Eupatorium vitalbae accepted by Turner 2001 (Fl Nic)</t>
  </si>
  <si>
    <t>Lepidaploa</t>
  </si>
  <si>
    <t>(Kunth) H. Rob.</t>
  </si>
  <si>
    <t xml:space="preserve">Vernonia canescens Kunth  </t>
  </si>
  <si>
    <t>Robinson, H. 1999 (Cat Ec); Robinson, H. 1999  (SmContrBot 89:1-116)</t>
  </si>
  <si>
    <t>(Rich.) DC.</t>
  </si>
  <si>
    <t>Melanthera</t>
  </si>
  <si>
    <t>nivea</t>
  </si>
  <si>
    <t>(L.) Small</t>
  </si>
  <si>
    <t>Melanthera aspera (Jacq.) Small (Croat 1978; Correa et al. 2004)</t>
  </si>
  <si>
    <t>Pruski, J. 1997 (Fl Ven Guay 3); Robinson, H. 1999 (Cat Ec); Strother, J. 1999 (Fl. Chiapas); Harriman, N. 2001 (Fl Nic)</t>
  </si>
  <si>
    <t>DC.</t>
  </si>
  <si>
    <t>micrantha</t>
  </si>
  <si>
    <t>tonduzii</t>
  </si>
  <si>
    <t>Pseudelephantopus</t>
  </si>
  <si>
    <t>spicatus</t>
  </si>
  <si>
    <t>(B. Juss. ex Aubl.) C.F. Baker</t>
  </si>
  <si>
    <t>Pseudoelephantopus spicatus, orth. var. (Croat 1978)</t>
  </si>
  <si>
    <t>Schistocarpha</t>
  </si>
  <si>
    <t>eupatorioides</t>
  </si>
  <si>
    <t>(Fenzl) Kuntze</t>
  </si>
  <si>
    <t xml:space="preserve">Schistocarpha oppositifolia (Kuntze) Rydb.  </t>
  </si>
  <si>
    <t>Aviles 16 (F): det. Lawson 1977; Schmalzel 738 (MO): det. J.Pruski 2003</t>
  </si>
  <si>
    <t>Sphagneticola</t>
  </si>
  <si>
    <t>trilobata</t>
  </si>
  <si>
    <t>(L.) Pruski</t>
  </si>
  <si>
    <t xml:space="preserve">Wedelia trilobata (L.) Hitchc.  </t>
  </si>
  <si>
    <t>Croat 4264, 6866 (MO): det. J.Pruski 2002</t>
  </si>
  <si>
    <t>Robinson, H. 1999 (Cat Ec); Harriman, N. 2001 (Fl Nic)</t>
  </si>
  <si>
    <t>cornifolia</t>
  </si>
  <si>
    <t>Tilesia</t>
  </si>
  <si>
    <t>baccata</t>
  </si>
  <si>
    <t xml:space="preserve">Wulffia baccata (L.) Kuntze  </t>
  </si>
  <si>
    <t>Vernonanthura</t>
  </si>
  <si>
    <t>patens</t>
  </si>
  <si>
    <t xml:space="preserve">Vernonia patens Kunth  </t>
  </si>
  <si>
    <t>Robinson, H. 1999 (Cat Ec); Robinson, H. 1992 (Phytologia 73: 65-76)</t>
  </si>
  <si>
    <t>Vernonia patens accepted by Keeley (Fl Nic)</t>
  </si>
  <si>
    <t>Begoniaceae</t>
  </si>
  <si>
    <t>Begonia</t>
  </si>
  <si>
    <t>fischeri</t>
  </si>
  <si>
    <t>Schrank</t>
  </si>
  <si>
    <t>Begonia patula Haw.</t>
  </si>
  <si>
    <t>Bailey 644, Shattuck 833, Woodworth &amp; Vestal 196 (F)</t>
  </si>
  <si>
    <t>Golding, J. &amp; D. Wasshausen 2000 (Contr. US Natl Herb. 43:1-289); Correa, M. 2004 (Cat Pan)</t>
  </si>
  <si>
    <t>E.L.Jacques &amp; M.C.Mamede 2005 (Rev. Bras. Bot. 28:579-588) do not recognize varieties of B. fischeri.</t>
  </si>
  <si>
    <t xml:space="preserve">Begonia filipes Benth.  </t>
  </si>
  <si>
    <t>Croat 6681, 12723 (MO): det. K.Burt-Utley 1985</t>
  </si>
  <si>
    <t>Burt-Utley, K. 2001 (Fl Nic)</t>
  </si>
  <si>
    <t>Bignoniaceae</t>
  </si>
  <si>
    <t>Adenocalymma</t>
  </si>
  <si>
    <t>A.H. Gentry</t>
  </si>
  <si>
    <t>inundatum</t>
  </si>
  <si>
    <t>Mart. ex DC.</t>
  </si>
  <si>
    <t xml:space="preserve">Adenocalymma apurense (Kunth) Sandwith sensu Croat (1978)  </t>
  </si>
  <si>
    <t>Foster 1116 (DUKE): fide Fl BCI</t>
  </si>
  <si>
    <t>Burger, W. &amp; A. Gentry 2000 (Fl CR: Fieldiana 41:77-161)</t>
  </si>
  <si>
    <t>Amphilophium</t>
  </si>
  <si>
    <t>molle</t>
  </si>
  <si>
    <t>Arrabidaea</t>
  </si>
  <si>
    <t>candicans</t>
  </si>
  <si>
    <t>New name in press: Fridericia candicans (Rich.) L.G. Lohmann, ined.</t>
  </si>
  <si>
    <t>New name fide Lohmann, L.G. &amp; Ulloa Ulloa, C. 2007 (Bignoniaceae in iPlants prototype Checklist &lt;www.iplants.org&gt; 12 Feb 2007)</t>
  </si>
  <si>
    <t>chica</t>
  </si>
  <si>
    <t>(Humb. &amp; Bonpl.) B. Verl.</t>
  </si>
  <si>
    <t>New name in press: Fridericia chica (Bonpl.) L.G. Lohmann, ined.</t>
  </si>
  <si>
    <t>corallina</t>
  </si>
  <si>
    <t>(Jacq.) Sandwith</t>
  </si>
  <si>
    <t>New name in press: Fridericia dichotoma (Jacq.) L.G. Lohmann, ined.</t>
  </si>
  <si>
    <t>non Arrabidaea dichotoma (Vell.) Bureau</t>
  </si>
  <si>
    <t>florida</t>
  </si>
  <si>
    <t>New name in press: Fridericia florida (DC.) L.G. Lohmann, ined.</t>
  </si>
  <si>
    <t>patellifera</t>
  </si>
  <si>
    <t>(Schltdl.) Sandwith</t>
  </si>
  <si>
    <t>New name in press: Fridericia patellifera (Schltdl.) L.G. Lohmann, ined.</t>
  </si>
  <si>
    <t>verrucosa</t>
  </si>
  <si>
    <t>(Standl.) A.H. Gentry</t>
  </si>
  <si>
    <t>New name in press: Fridericia schumanniana (Loes.) L.G. Lohmann, ined.</t>
  </si>
  <si>
    <t>Croat 15564: det Burger 2000 (Tropicos)</t>
  </si>
  <si>
    <t>non Arrabidaea schumanniana Huber</t>
  </si>
  <si>
    <t>latifolia</t>
  </si>
  <si>
    <t>Ceratophytum</t>
  </si>
  <si>
    <t>tetragonolobum</t>
  </si>
  <si>
    <t>(Jacq.) Sprague &amp; Sandwith</t>
  </si>
  <si>
    <t>New name in press: Tanaecium tetragonolobum (Jacq.) L.G.Lohmann, in press</t>
  </si>
  <si>
    <t>Clytostoma</t>
  </si>
  <si>
    <t>binatum</t>
  </si>
  <si>
    <t>(Thunb.) Sandwith</t>
  </si>
  <si>
    <t>To revert to Bignonia binata Thunb. (L.G. Lohmann in press)</t>
  </si>
  <si>
    <t>New treatment fide Lohmann, L.G. &amp; Ulloa Ulloa, C. 2007 (Bignoniaceae in iPlants prototype Checklist &lt;www.iplants.org&gt; 12 Feb 2007)</t>
  </si>
  <si>
    <t>Cydista</t>
  </si>
  <si>
    <t>aequinoctialis</t>
  </si>
  <si>
    <t>(L.) Miers</t>
  </si>
  <si>
    <t>To revert to Bignonia aequinoctialis L. (L.G. Lohmann in press)</t>
  </si>
  <si>
    <t>Croat 5208: det Hauk 1997 (Tropicos)</t>
  </si>
  <si>
    <t>Seibert</t>
  </si>
  <si>
    <t>To be transferred to Bignonia (L.G. Lohmann in press)</t>
  </si>
  <si>
    <t>Croat 8206: det Hauk 1997 (Tropicos)</t>
  </si>
  <si>
    <t>As Bignonia heterophylla (Seibert) L.G.Lohmann ined., non B. heterophylla Willd., in &lt;www.iplants.org&gt;; however this name may be illegitimate (Art. 52.1, Note 1, of Vienna Code)</t>
  </si>
  <si>
    <t>Handroanthus</t>
  </si>
  <si>
    <t>guayacan</t>
  </si>
  <si>
    <t>(Seem.) S.Grose</t>
  </si>
  <si>
    <t>Tabebuia guayacan (Seem.) Hemsl. (Croat 1978; Correa et al. 2004)</t>
  </si>
  <si>
    <t>Grose, S. &amp; R. Olmstead 2007 (Syst. Bot. 32: 660-670)</t>
  </si>
  <si>
    <t>ochracea</t>
  </si>
  <si>
    <t>(Cham.) Mattos</t>
  </si>
  <si>
    <t>neochrysanthus</t>
  </si>
  <si>
    <t>(A.H. Gentry) S.Grose</t>
  </si>
  <si>
    <t>Tabebuia ochracea (Cham.) Standl. spp. neochrysantha (A.H.Gentry) A.H.Gentry (Croat 1978; Correa et al. 2004)</t>
  </si>
  <si>
    <t>Macfadyena</t>
  </si>
  <si>
    <t>unguis-cati</t>
  </si>
  <si>
    <t>(L.) A.H. Gentry</t>
  </si>
  <si>
    <t>New name in press: Dolichandra unguis-cati (L.) L.G.Lohmann, in press</t>
  </si>
  <si>
    <t>Croat 10224, 14062, 14645: det Cabral 1999 (Tropicos)</t>
  </si>
  <si>
    <t>Mansoa</t>
  </si>
  <si>
    <t>kerere</t>
  </si>
  <si>
    <t>(Aubl.) A.H. Gentry</t>
  </si>
  <si>
    <t xml:space="preserve">Pachyptera kerere (Aubl.) Sandwith (Croat 1978); to revert to Pachyptera kerere (L.G.Lohmann in press) </t>
  </si>
  <si>
    <t>Croat 11085: det Burger 1995 (Tropicos)</t>
  </si>
  <si>
    <t>Burger, W. &amp; A. Gentry 2000 (Fl CR: Fieldiana 41:77-161) use Mansoa kerere; returned to Pachyptera by Lohmann, L.G. &amp; Ulloa Ulloa, C. 2007 (Bignoniaceae in iPlants prototype Checklist &lt;www.iplants.org&gt; 12 Feb 2007)</t>
  </si>
  <si>
    <t>verrucifera</t>
  </si>
  <si>
    <t>(Schltdl.) A.H. Gentry</t>
  </si>
  <si>
    <t xml:space="preserve">Onohualcoa verrucifera (Schltdl.) A.H. Gentry  </t>
  </si>
  <si>
    <t>Foster 2962 (SCZ?) - fallen fruit</t>
  </si>
  <si>
    <t>Paragonia</t>
  </si>
  <si>
    <t>pyramidata</t>
  </si>
  <si>
    <t>(Rich.) Bureau</t>
  </si>
  <si>
    <t>New name in press: Tanaecium pyramidatum (Rich.) L.G.Lohmann, in press</t>
  </si>
  <si>
    <t>Phryganocydia</t>
  </si>
  <si>
    <t>corymbosa</t>
  </si>
  <si>
    <t>(Vent.) Bureau ex K. Schum.</t>
  </si>
  <si>
    <t>New name in press: Bignonia corymbosa (Vent.) L.G.Lohmann, in press</t>
  </si>
  <si>
    <t>Pithecoctenium</t>
  </si>
  <si>
    <t>crucigerum</t>
  </si>
  <si>
    <t>New name in press: Amphilophium crucigerum (L.) L.G.Lohman, in press</t>
  </si>
  <si>
    <t>Croat 5804, 7022: det Pool 2002 (Tropicos)</t>
  </si>
  <si>
    <t>riparium</t>
  </si>
  <si>
    <t>Tabebuia</t>
  </si>
  <si>
    <t>rosea</t>
  </si>
  <si>
    <t>Tynanthus</t>
  </si>
  <si>
    <t>croatianus</t>
  </si>
  <si>
    <t>Tynnanthus croatianus, orth. var. (Croat 1978)</t>
  </si>
  <si>
    <t>Croat 11927, 13975: det Burger 2000 (Tropicos)</t>
  </si>
  <si>
    <t>Bixaceae</t>
  </si>
  <si>
    <t>Bixa</t>
  </si>
  <si>
    <t>orellana</t>
  </si>
  <si>
    <t>Bixa orellana L. sensu Croat (1978), in part?</t>
  </si>
  <si>
    <t>Wetmore &amp; Abbe 103 (MO): det. D.Baer 1976</t>
  </si>
  <si>
    <t>Uw</t>
  </si>
  <si>
    <t>urucurana</t>
  </si>
  <si>
    <t>Bixa orellana L. sensu Croat (1978), in part</t>
  </si>
  <si>
    <t>Shattuck 703 (F,MO): det. D.Baer 1976</t>
  </si>
  <si>
    <t>Malvaceae</t>
  </si>
  <si>
    <t>Bombacaceae</t>
  </si>
  <si>
    <t>Pachira</t>
  </si>
  <si>
    <t>quinata</t>
  </si>
  <si>
    <t>(Jacq.) W.S. Alverson</t>
  </si>
  <si>
    <t xml:space="preserve">Bombacopsis quinata (Jacq.) Dugand (Croat 1978); Pochota quinata (Jacq.) W.D. Stevens (1987)     </t>
  </si>
  <si>
    <t>Gentry, A. &amp; W. Alverson 2001 (Fl Nic); Alverson, W. 1994 (Novon 4:3-8)</t>
  </si>
  <si>
    <t>Bombacopsis sessilis (Benth.) Pittier (Croat 1978); Pochota sessilis (Benth.) W.D. Stevens (1987)</t>
  </si>
  <si>
    <t>Alverson, W. 1994 (Novon 4: 3-8); Cascante-Marín, A. 1997 (Brenesia 47-48: 17-36)</t>
  </si>
  <si>
    <t>(Jacq.) Dugand</t>
  </si>
  <si>
    <t>Pittier</t>
  </si>
  <si>
    <t>indicum</t>
  </si>
  <si>
    <t>Ruiz &amp; Pav.</t>
  </si>
  <si>
    <t>hirsutissima</t>
  </si>
  <si>
    <t>maculata</t>
  </si>
  <si>
    <t>Bromeliaceae</t>
  </si>
  <si>
    <t>Aechmea</t>
  </si>
  <si>
    <t>pubescens</t>
  </si>
  <si>
    <t>tillandsioides</t>
  </si>
  <si>
    <t>(Mart. ex Schult. &amp; Schult. f.) Baker</t>
  </si>
  <si>
    <t>syn. (-var.)</t>
  </si>
  <si>
    <t>Aechmea tillandsioides (Mart. ex Schult. &amp; Schult. f.) Baker var. kienastii (E.Morren ex Mez) L.B.Sm. (Croat 1978); Platyaechmea tillandsioides (Mart. ex Schult. &amp; Schult. f.) L. B. Sm. &amp; W. J. Kress var. kienastii (E.Morren ex Mez) L. B. Sm. &amp; W.J. Kress (1990)</t>
  </si>
  <si>
    <t>Utley, J. &amp; K. Burt-Utley 2001 (Fl Nic); Luther, H. 1999 (Cat Ec); Utley, J. 1994 (Fl Meso 6)</t>
  </si>
  <si>
    <t>sessiliflora</t>
  </si>
  <si>
    <t>Guzmania</t>
  </si>
  <si>
    <t>lingulata</t>
  </si>
  <si>
    <t>(L.) Mez</t>
  </si>
  <si>
    <t>Guzmania lingulata (L.) Mez var. minor (Mez) L.B.Sm. &amp; Pittendr.</t>
  </si>
  <si>
    <t>Utley, J. &amp; K. Burt-Utley 1994 (Fl Meso)</t>
  </si>
  <si>
    <t>Utley 2001: doesn't distinguish varieties; Smith &amp; Downs 1977 (Fl Neotr 14) accepted 5 varieties</t>
  </si>
  <si>
    <t>monostachia</t>
  </si>
  <si>
    <t>(L.) Rusby ex Mez</t>
  </si>
  <si>
    <t>Guzmania monostachya, orth. var. (Croat 1978)</t>
  </si>
  <si>
    <t>D+</t>
  </si>
  <si>
    <t>Tillandsia</t>
  </si>
  <si>
    <t>fasciculata</t>
  </si>
  <si>
    <t>n_var</t>
  </si>
  <si>
    <t>incl. Tillandsia fasciculata Sw. var. convexispica Mez</t>
  </si>
  <si>
    <t>Utley, J. 1994 (Fl Meso 6); Morales, J.F. 2003 (Man. CR)</t>
  </si>
  <si>
    <t>Var. convexispica  accepted by Smith &amp; Downs 1977 (Fl Neotr 14) but not later authors; however, additional varieties are accepted by Luther &amp; Brown 2000 (FNA, vol. 22) so var. fasciculata is maintained here.</t>
  </si>
  <si>
    <t>Vriesea</t>
  </si>
  <si>
    <t>Werauhia</t>
  </si>
  <si>
    <t>gladioliflora</t>
  </si>
  <si>
    <t>(H. Wendl.) J. R. Grant</t>
  </si>
  <si>
    <t>Vriesea gladioliflora (H.Wendl.) Antoine</t>
  </si>
  <si>
    <t>Luther, H. 1999 (Cat Ec)</t>
  </si>
  <si>
    <t>A few plants seen by Zotz in 2004 near Shannon Creek (pers. comm. 2005)</t>
  </si>
  <si>
    <t>ringens</t>
  </si>
  <si>
    <t>(Griseb.) J. R. Grant</t>
  </si>
  <si>
    <t xml:space="preserve">Vriesea ringens (Griseb.) Harms </t>
  </si>
  <si>
    <t>sanguinolenta</t>
  </si>
  <si>
    <t>(Linden ex Cogn. &amp; Marchal) J. R. Grant</t>
  </si>
  <si>
    <t xml:space="preserve">Vriesea sanguinolenta Linden ex Cogn. &amp; Marchal </t>
  </si>
  <si>
    <t>PH</t>
  </si>
  <si>
    <t>Burseraceae</t>
  </si>
  <si>
    <t>Protium</t>
  </si>
  <si>
    <t>confusum</t>
  </si>
  <si>
    <t>(Rose) Pittier</t>
  </si>
  <si>
    <t>Protium correae D.M. Porter; Protium 'skinny' (Foster fieldname)</t>
  </si>
  <si>
    <t>Foster 15711 (F)</t>
  </si>
  <si>
    <t>Porter, D. &amp; A. Pool 2001 (Fl Nic)</t>
  </si>
  <si>
    <t>aspera</t>
  </si>
  <si>
    <t>Cactaceae</t>
  </si>
  <si>
    <t>Epiphyllum</t>
  </si>
  <si>
    <t>hookeri</t>
  </si>
  <si>
    <t>Haw.</t>
  </si>
  <si>
    <t>columbiense</t>
  </si>
  <si>
    <t>(F.A.C. Weber) Ralf Bauer</t>
  </si>
  <si>
    <t>Epiphyllum phyllanthus var. columbiense (F.A.C. Weber) Backeb. (Croat 1978; Correa et al. 2004); Epiphyllum columbiense (F.A.C. Weber) Dodson &amp; A.H. Gentry</t>
  </si>
  <si>
    <t>Shattuck 603 (F), Woodworth &amp; Vestal 609 (F)</t>
  </si>
  <si>
    <t>Baur, R. 2003 (Cactaceae Syst. Init. 17: 26)</t>
  </si>
  <si>
    <t>Baur cites distribution as Colombia and Ecuador.</t>
  </si>
  <si>
    <t>phyllanthus</t>
  </si>
  <si>
    <t>(L.) Haw.</t>
  </si>
  <si>
    <t>rubrocoronatum</t>
  </si>
  <si>
    <t>(Kimnach) Ralf Bauer</t>
  </si>
  <si>
    <t>Epiphyllum phyllanthus var. rubrocoronatum Kimnach (Croat 1978; Correa et al. 2004); Epiphyllum rubrocoronatum (Kimnach) Dodson &amp; A.H. Gentry</t>
  </si>
  <si>
    <t>Croat 14059, 13812 (MO)</t>
  </si>
  <si>
    <t>Baur, R. 2003 (Cactaceae Syst. Init. 17: 25)</t>
  </si>
  <si>
    <t>Croat 13927 (MO), orig. under rubrocoronatum, det. Epiphyllum phyllanthus var. pittieri by Schienvar 1985; (=) E. hookeri ssp. pittieri (F.A.C.Weber) R. Baur. This group needs revision!</t>
  </si>
  <si>
    <t>Rhipsalis</t>
  </si>
  <si>
    <t>baccifera</t>
  </si>
  <si>
    <t>(J.S. Muell.) Stearn</t>
  </si>
  <si>
    <t xml:space="preserve">Rhipsalis cassytha Gaertn.  </t>
  </si>
  <si>
    <t>Solomon, J. 2001 (Fl Nic)</t>
  </si>
  <si>
    <t>parviflora</t>
  </si>
  <si>
    <t>Caricaceae</t>
  </si>
  <si>
    <t>Carica</t>
  </si>
  <si>
    <t>Vasconcellea</t>
  </si>
  <si>
    <t>cauliflora</t>
  </si>
  <si>
    <t>(Jacq.) A. DC.</t>
  </si>
  <si>
    <t xml:space="preserve">Carica cauliflora Jacq.  </t>
  </si>
  <si>
    <t>Badillo, V. 2000 (Ernstia 10:74-79)</t>
  </si>
  <si>
    <t>Urticaceae</t>
  </si>
  <si>
    <t>Cecropiaceae</t>
  </si>
  <si>
    <t>Moraceae</t>
  </si>
  <si>
    <t>insignis</t>
  </si>
  <si>
    <t>longipes</t>
  </si>
  <si>
    <t>obtusifolia</t>
  </si>
  <si>
    <t>peltata</t>
  </si>
  <si>
    <t>Coussapoa</t>
  </si>
  <si>
    <t>asperifolia</t>
  </si>
  <si>
    <t>Trécul</t>
  </si>
  <si>
    <t>magnifolia</t>
  </si>
  <si>
    <t>(Trécul) Akkermans &amp; C.C. Berg</t>
  </si>
  <si>
    <t xml:space="preserve">Coussapoa magnifolia Trécul  </t>
  </si>
  <si>
    <t>Berg, C. et al. 1990 (Fl Neotr 51)</t>
  </si>
  <si>
    <t>Poepp. &amp; Endl.</t>
  </si>
  <si>
    <t xml:space="preserve">Coussapoa panamensis Pittier  </t>
  </si>
  <si>
    <t>Croat 7768 (F,MO), Croat 7839 (MO): det. C.Berg 1990 (Fl Neotr)</t>
  </si>
  <si>
    <t>Stevens, W. 2001 (Fl Nic); Berg, C. et al. 1990 (Fl Neotr 51)</t>
  </si>
  <si>
    <t>Pourouma</t>
  </si>
  <si>
    <t>chocoana</t>
  </si>
  <si>
    <t>(Standl.) C.C. Berg &amp; Heusden</t>
  </si>
  <si>
    <t xml:space="preserve">Pourouma guianensis Aubl. sensu Croat (1978)  </t>
  </si>
  <si>
    <t>Croat 8100 (F,MO): det. C.Berg 1986</t>
  </si>
  <si>
    <t>Celastraceae</t>
  </si>
  <si>
    <t>schippii</t>
  </si>
  <si>
    <t>Ceratophyllaceae</t>
  </si>
  <si>
    <t>Ceratophyllum</t>
  </si>
  <si>
    <t>demersum</t>
  </si>
  <si>
    <t>Ceratophyllum demersum var. echinatum sensu Correa et al. (2004)</t>
  </si>
  <si>
    <t>Les, D. 1997 (Flora of North America vol. 3)</t>
  </si>
  <si>
    <t>Ceratophyllum echinatum (C. demersum var. echinatum) is endemic to North America, fide Les 1997</t>
  </si>
  <si>
    <t>Chrysobalanaceae</t>
  </si>
  <si>
    <t>americana</t>
  </si>
  <si>
    <t>hexandra</t>
  </si>
  <si>
    <t>Clusiaceae</t>
  </si>
  <si>
    <t>Guttiferae</t>
  </si>
  <si>
    <t>longifolium</t>
  </si>
  <si>
    <t>Chrysochlamys</t>
  </si>
  <si>
    <t>eclipes</t>
  </si>
  <si>
    <t>L.O. Williams</t>
  </si>
  <si>
    <t xml:space="preserve">Tovomitopsis nicaraguensis Oerst., Planch. &amp; Triana sensu Croat (1978)  </t>
  </si>
  <si>
    <t>Croat 8320: det Hammel 1999 (Novon 9:360-374); Croat 12663: det Hammel 1997 (Tropicos)</t>
  </si>
  <si>
    <t>Hammel, B. 1999 (Novon 9:360-374)</t>
  </si>
  <si>
    <t>Clusia</t>
  </si>
  <si>
    <t>flavida</t>
  </si>
  <si>
    <t>(Benth.) Pipoly</t>
  </si>
  <si>
    <t xml:space="preserve">Havetiopsis flexilis Spruce ex Planch. &amp; Triana  </t>
  </si>
  <si>
    <t>Croat 16195: det Hammel 2003 (Tropicos)</t>
  </si>
  <si>
    <t>Pipoly, J. et al 1998 (Fl Ven Guay 4); Jørgensen, P. 1999 (Cat Ec)</t>
  </si>
  <si>
    <t>pratensis</t>
  </si>
  <si>
    <t>Seem.</t>
  </si>
  <si>
    <t>Clusia odorata Seem. sensu Croat (1978), in part; Clusia minor L. "apomictic form" sensu Hammel (1986)</t>
  </si>
  <si>
    <t>Croat 8376 (MO), Shattuck 782 (MO), C.Wilson 48 (F): det. B.Hammel 2005</t>
  </si>
  <si>
    <t>Hammel, B. 2005 (pers. comm.); Hammel, B. 1986 (Selbyana 9: 112-120)*</t>
  </si>
  <si>
    <t>sp. ined.</t>
  </si>
  <si>
    <t>Clusia odorata Seem. sensu Croat (1978), in part; Clusia minor L. "dioecious form" sensu Hammel (1986), in part; Clusia peninsulae Hammel ined.</t>
  </si>
  <si>
    <t>Shattuck 839 (F): det. B.Hammel 2005</t>
  </si>
  <si>
    <t>Hammel, B. 2005 (pers. comm.); Hammel 1986 (Selbyana 9: 112-120)*</t>
  </si>
  <si>
    <t>uvitana</t>
  </si>
  <si>
    <t>det. (-)</t>
  </si>
  <si>
    <t>Clusia odorata Seem. sensu Croat (1978), in part</t>
  </si>
  <si>
    <t>Ebinger 389 (F), Croat 5434 (F): det. B.Hammel 1986; Croat 4925 (MO): det. B.Hammel 2005</t>
  </si>
  <si>
    <t>Hammel, B. 1986 (Selbyana 9: 112-120)</t>
  </si>
  <si>
    <t>Garcinia</t>
  </si>
  <si>
    <t>intermedia</t>
  </si>
  <si>
    <t>(Pittier) Hammel</t>
  </si>
  <si>
    <t xml:space="preserve">Rheedia edulis (Seem.) Planch. &amp; Triana  </t>
  </si>
  <si>
    <t>Foster 2184, 2209 (F): det. B.Hammel 1989</t>
  </si>
  <si>
    <t>Hammel, B. 1989 (Ann. MO Bot. Gard. 76:928); Hammel, B. 2001 (Fl Nic); Jørgensen, P. 1999 (Cat Ec)</t>
  </si>
  <si>
    <t>madruno</t>
  </si>
  <si>
    <t>(Kunth) Hammel</t>
  </si>
  <si>
    <t xml:space="preserve">Rheedia acuminata (Ruiz &amp; Pav.) Planch. &amp; Triana  </t>
  </si>
  <si>
    <t>Croat 8240 (MO), Garwood 2302 (MO): det. B.Hammel 1989</t>
  </si>
  <si>
    <t>Hammel, B. 1989 (Ann. MO Bot. Gard. 76:928)</t>
  </si>
  <si>
    <t>laxiflora</t>
  </si>
  <si>
    <t>L.f.</t>
  </si>
  <si>
    <t>longifolia</t>
  </si>
  <si>
    <t>Hypericaceae</t>
  </si>
  <si>
    <t>Vismia</t>
  </si>
  <si>
    <t>(L.) Triana &amp; Planch.</t>
  </si>
  <si>
    <t>Vismia baccifera (L.) Tr. &amp; Pl. sensu Croat (1978), in part; Vismia panamensis Duchass. &amp; Walp.</t>
  </si>
  <si>
    <t>Croat 4614, 8664: fide Robson 1978; Woodworth 714 (F): det. N.Robson 1987</t>
  </si>
  <si>
    <t>Robson, N. 2001 (Fl Nic)</t>
  </si>
  <si>
    <t>The concept of this species in Fl BCI included both V. baccifera and V. latisepala; treated as Vismia panamenis by Robson 1978 (Fl Pan).</t>
  </si>
  <si>
    <t>Beurl.</t>
  </si>
  <si>
    <t>latisepala</t>
  </si>
  <si>
    <t>N.Robson</t>
  </si>
  <si>
    <t>Vismia baccifera (L.) Tr. &amp; Pl. sensu Croat (1978), in part</t>
  </si>
  <si>
    <t>Croat 4910, 6695: fide Robson 1978 (Fl Pan); Aviles 953 (F), Woodworth &amp; Vestal 336 (F): det. N.Robson 1987</t>
  </si>
  <si>
    <t>macrophylla</t>
  </si>
  <si>
    <t>Combretaceae</t>
  </si>
  <si>
    <t>Stace, C. 2001 (Fl Nic)</t>
  </si>
  <si>
    <t>Terminalia</t>
  </si>
  <si>
    <t>amazonia</t>
  </si>
  <si>
    <t>(J.F. Gmel.) Exell</t>
  </si>
  <si>
    <t>Terminalia amazonica, orth. var. (Croat 1978)</t>
  </si>
  <si>
    <t>oblonga</t>
  </si>
  <si>
    <t>(Ruiz &amp; Pav.) Steud.</t>
  </si>
  <si>
    <t xml:space="preserve">Terminalia chiriquensis Pittier  </t>
  </si>
  <si>
    <t>Croat 13922: det Alwan &amp; Stace 1981 (Tropicos)</t>
  </si>
  <si>
    <t>Commelinaceae</t>
  </si>
  <si>
    <t>ciliata</t>
  </si>
  <si>
    <t>Commelina</t>
  </si>
  <si>
    <t>rufipes</t>
  </si>
  <si>
    <t>Seub.</t>
  </si>
  <si>
    <t>glabrata</t>
  </si>
  <si>
    <t>(D.R.Hunt) Faden &amp; D.R.Hunt</t>
  </si>
  <si>
    <t>Phaeosphaerion persicariifolium (Delile) C.B.Clarke sensu Fl. Pan. (1944), in part; sensu Standl. &amp; Steyerm. 1952 (Fl. Guat.)</t>
  </si>
  <si>
    <t>Croat 14927(MO): det A. Gentry 1984 (Tropicos)</t>
  </si>
  <si>
    <t>Grant, J. et al. 2003 (ManCR), Berry, P. 1998 (Fl Ven Guay 4); Hunt, D. 2001 (Fl Nic)</t>
  </si>
  <si>
    <t>Phaeosphaerion persicariifolium sensu Fl. Guat included only var. glabrata; however Phaeosphaerion persicariifolium sensu Fl. Pan. and Fl. BCI included both varieties of Commelina rufipes. (The type of P. persicariifolium is a species not found in Central America.)</t>
  </si>
  <si>
    <t xml:space="preserve">Phaeosphaerion persicariifolium (Delile) C.B.Clarke sensu Croat (1978); sensu Fl. Pan. (1944), in part; Phaeosphaerion rufipes (Seub.) Standl. &amp; Steyerm.  </t>
  </si>
  <si>
    <t>Croat 14070: det Hunt 1992 (Tropicos); Croat 9427 (MO), Netting 24 (MO): det. Garwood &amp; Hensold 2006</t>
  </si>
  <si>
    <t>see note under var. glabrata</t>
  </si>
  <si>
    <t>Dichorisandra</t>
  </si>
  <si>
    <t>amabilis</t>
  </si>
  <si>
    <t>J.R. Grant</t>
  </si>
  <si>
    <t xml:space="preserve">Dichorisandra hexandra (Aubl.) Standl. sensu Croat (1978); Dichorisandra ulei J. F. Macbr.  sensu Foster (1993-1998, unpub.)  </t>
  </si>
  <si>
    <t>Croat 11666*, 4323 &amp;6315, Standley 31354&amp;41139, Ebinger 547: Grant 2000 (Novon 10:117-121) &amp; *Grant 1999 (Tropicos)</t>
  </si>
  <si>
    <t>Grant, J. 2000 (Novon 10:117-121)</t>
  </si>
  <si>
    <t>Species also accepted by Hunt 2001 (Fl Nic), Berry 1998 (FlVenGuy 4) &amp; Hunt 1999 (Cat Ec); D. amabilis is erect; D. hexandra is climbing</t>
  </si>
  <si>
    <t>geniculata</t>
  </si>
  <si>
    <t>Tradescantia</t>
  </si>
  <si>
    <t>zanonia</t>
  </si>
  <si>
    <t>(L.) Sw.</t>
  </si>
  <si>
    <t xml:space="preserve">Campelia zanonia (L.) Kunth  </t>
  </si>
  <si>
    <t>Hunt, D. 2001 (Fl Nic)</t>
  </si>
  <si>
    <t>Connaraceae</t>
  </si>
  <si>
    <t>rufescens</t>
  </si>
  <si>
    <t>Griseb.</t>
  </si>
  <si>
    <t>Rourea</t>
  </si>
  <si>
    <t>adenophora</t>
  </si>
  <si>
    <t>S. F. Blake</t>
  </si>
  <si>
    <t>Rourea glabra Kunth sensu Croat (1978), in part</t>
  </si>
  <si>
    <t>Croat 17030*, 6699, 8193, 11728 + 3 more: det. Forero 1983 (Fl Neotr 36) &amp; *1978 (Tropicos)</t>
  </si>
  <si>
    <t xml:space="preserve">Forero, E. 1983 (Fl Neotr 36) </t>
  </si>
  <si>
    <t>R. adenophora treated as a synonym of R. glabra by Croat (1978)</t>
  </si>
  <si>
    <t>(-) (+var.)</t>
  </si>
  <si>
    <t>Ebinger 576: Forero 1983 (Fl Neotr 36); Foster 717, 733 (F)</t>
  </si>
  <si>
    <t>Forero, E. 1983 (Fl Neotr 36)</t>
  </si>
  <si>
    <t>The concept of Rourea glabra in Fl BCI included two species, R. glabra sensu strictu, and R. adenophora, which was treated as a synonym; the Fl BCI voucher of R. glabra (Croat 17030) is cited by Forero (1983) as R. adenophora.</t>
  </si>
  <si>
    <t>Convolvulaceae</t>
  </si>
  <si>
    <t>trichantha</t>
  </si>
  <si>
    <t>Ipomoea</t>
  </si>
  <si>
    <t>philomega</t>
  </si>
  <si>
    <t>(Vell.) House</t>
  </si>
  <si>
    <t>Ipomoea phillomega, orth. var. (Croat 1978; Correa et al. 2004)</t>
  </si>
  <si>
    <t>allenii</t>
  </si>
  <si>
    <t>laevis</t>
  </si>
  <si>
    <t>Cucurbitaceae</t>
  </si>
  <si>
    <t>Cayaponia</t>
  </si>
  <si>
    <t>glandulosa</t>
  </si>
  <si>
    <t>(Poepp. &amp; Endl.) Cogn.</t>
  </si>
  <si>
    <t>Incl. vouchers of Posadaea sphaerocarpa Cogn. cited by Croat (1978)</t>
  </si>
  <si>
    <t>Starry 162 (F; MO sheet det. as C. racemosa): det. Wunderlin 1978 (Fl Pan); Shattuck 73, 90 (MO) (Fl BCI vouchers of Posadaea sphaerocarpa): det. Wunderlin 1977</t>
  </si>
  <si>
    <t>Cogn.</t>
  </si>
  <si>
    <t>Wunderlin</t>
  </si>
  <si>
    <t xml:space="preserve">Cayaponia denticulata Killip ex. C. Jeffrey sensu Croat (1978)  </t>
  </si>
  <si>
    <t>Montgomery 96:  det. Monro 1995 (Tropicos)</t>
  </si>
  <si>
    <t>Monro, A. (BM) 1995 (pers comm)</t>
  </si>
  <si>
    <t>Gurania</t>
  </si>
  <si>
    <t>coccinea</t>
  </si>
  <si>
    <t>tubulosa</t>
  </si>
  <si>
    <t xml:space="preserve">Gurania megistantha Donn. Sm.  </t>
  </si>
  <si>
    <t>Croat 12933 (MO), Schmalzel 940 (MO): det. R.Hampshire 1991 (Tropicos)</t>
  </si>
  <si>
    <t>Kearns, D. &amp; R. Wunderlin 1999 (Cat Ec)</t>
  </si>
  <si>
    <t>Psiguria</t>
  </si>
  <si>
    <t>triphylla</t>
  </si>
  <si>
    <t>(Miq.) C. Jeffrey</t>
  </si>
  <si>
    <t xml:space="preserve">Psiguria bignoniacea (Poepp. &amp; Endl.) Wunderlin sensu Croat (1978), Wunderlin (1978) </t>
  </si>
  <si>
    <t>Croat 8485, 16518 (MO): det. R.Liesner 1984; Schmalzel X20: det. R.Lira 2002</t>
  </si>
  <si>
    <t>Jeffrey, C. 2001 (Fl Nic); Wunderlin, R. 1978 (Fl Pan)*</t>
  </si>
  <si>
    <t>Sicydium</t>
  </si>
  <si>
    <t>schiedeanum</t>
  </si>
  <si>
    <t>Schltdl.</t>
  </si>
  <si>
    <t>Sicydium coriaceum Cogn. (Croat 1978; Correa et al. 2004)</t>
  </si>
  <si>
    <t>Croat 9572: det Lira 1991-1995 (Tropicos)</t>
  </si>
  <si>
    <t>Lira, R. 2004 (Acta Bot. Mex. 68: 39-64.)</t>
  </si>
  <si>
    <t>alata</t>
  </si>
  <si>
    <t>Cyperaceae</t>
  </si>
  <si>
    <t>Cyperus</t>
  </si>
  <si>
    <t>Vahl</t>
  </si>
  <si>
    <t>laxus</t>
  </si>
  <si>
    <t xml:space="preserve">Cyperus diffusus Vahl sensu Croat (1978); Cyperus tolucensis Kunth    </t>
  </si>
  <si>
    <t>Croat 10148, Shattuck 984 (MO): det. G.Tucker 1980 (Tropicos)</t>
  </si>
  <si>
    <t>Tucker, G. 1998 (Fl Ven Guay 4); Adams, C. 1994 (Fl Meso 6)</t>
  </si>
  <si>
    <t>Cyperus diffusus Vahl an Old World species; name widely misapplied in New World to C. laxus, fide Tucker 1998 (FlVenGuy 4)</t>
  </si>
  <si>
    <t>odoratus</t>
  </si>
  <si>
    <t>Torulinium odoratum (L.) S.S. Hooper (Adams 1994)</t>
  </si>
  <si>
    <t>Camelbeke, K. et al. 1999 (Cat Ec); Gomez-Laurito 2003 (Man CR); Correa et al. 2004 (Cat Pan); Adams, C. 1994 (Fl Meso 6)*</t>
  </si>
  <si>
    <t>simplex</t>
  </si>
  <si>
    <t>Eleocharis</t>
  </si>
  <si>
    <t>(L.) Roem. et Schult.</t>
  </si>
  <si>
    <t xml:space="preserve">Eleocharis caribaea (Rottb.) S.F.Blake  </t>
  </si>
  <si>
    <t>Croat 5733, 11302, Shattuck 353 (MO): det. F.Menapace 1991 (Tropicos)</t>
  </si>
  <si>
    <t>González-E., M. 2001 (Fl Nic); González-E., M. 1994 (Fl Meso 6); Camelbeke, K. et al. 1999 (Cat Ec)</t>
  </si>
  <si>
    <t>Rottb.</t>
  </si>
  <si>
    <t>Hypolytrum</t>
  </si>
  <si>
    <t>(Rich.) Nees</t>
  </si>
  <si>
    <t>nicaraguense</t>
  </si>
  <si>
    <t>(Liebm.) T. Koyama</t>
  </si>
  <si>
    <t>Hypolytrum schraderianum Nees sensu Croat (1978)</t>
  </si>
  <si>
    <t>Croat 10908 (F): det. C.D.Adams 1983</t>
  </si>
  <si>
    <t>Gómez-Laurito, J. 2003 (Man CR)</t>
  </si>
  <si>
    <t>Kral 2001 (Fl Nic) treated H. schraderianum Nees as a true synonym of H. longifolium ssp. nicaraguense, but Gomez-Laurito 2003 (Man CR) explicitly rejects this synonymy; both species are recognized in Cat. Ec (1999); Shattuck 307 (F) had been det. as H. longifolium ssp. sylvaticum, by Gomez-Laurito 1987, C.Adams 1983 - possibly is H. longifolium ssp. longifolium? (see Gomez-Laurito 2003)</t>
  </si>
  <si>
    <t>Kyllinga</t>
  </si>
  <si>
    <t>brevifolia</t>
  </si>
  <si>
    <t xml:space="preserve">Cyperus brevifolius (Rottb.) Endl. ex Hassk.  </t>
  </si>
  <si>
    <t>Croat 6456A (MO): det. Davidse 1985 (Tropicos)</t>
  </si>
  <si>
    <t>Adams, C. 1994 (Fl Meso 6); Camelbeke, K. et al. 1999 (Cat Ec)</t>
  </si>
  <si>
    <t xml:space="preserve">Cyperus sesquiflorus (Torr.) Mattf. &amp; Kük.  </t>
  </si>
  <si>
    <t>Croat 5910 (MO), 6458 (MO), 7237 (MO): det. G.Tucker 1983</t>
  </si>
  <si>
    <t>Adams, C. 1994 (Fl Meso 6); Tucker, G. 1998 (Fl Ven Guay 4)</t>
  </si>
  <si>
    <t>Croat 5910 was Fl BCI voucher of K.pumila, det. changed by Tucker.</t>
  </si>
  <si>
    <t>pumila</t>
  </si>
  <si>
    <t>Michx.</t>
  </si>
  <si>
    <t xml:space="preserve">Cyperus densicaespitosus Mattf. &amp; Kük.  </t>
  </si>
  <si>
    <t>Standley 41120 (US): det. G.Tucker 1984 (Rhodora 86: 507-538)</t>
  </si>
  <si>
    <t>Adams, C. 1994 (Fl Meso 6); Camelbeke, K. et al. 1999 (Cat Ec); Tucker, G. 1998 (Fl Ven Guay 4)</t>
  </si>
  <si>
    <t xml:space="preserve">Standley 41120 is ony known voucher of K.pumila? (See K.odorata Note). </t>
  </si>
  <si>
    <t>Oxycaryum</t>
  </si>
  <si>
    <t>cubense</t>
  </si>
  <si>
    <t>(Poepp. &amp; Kunth) Palla</t>
  </si>
  <si>
    <t>Scirpus cubensis Poepp. &amp; Kunth (Croat 1978; Correa et al. 2004)</t>
  </si>
  <si>
    <t>Woodworth &amp; Vestal 560 (F): det. J.Gomez-Laurito 1978</t>
  </si>
  <si>
    <t>Gómez-Laurito, J. 2003 (ManCR); Camelbeke, K. et al. 1999 (Cat Ec); Kearns, D. 1998 (Fl Ven Guay 4); Adams, C. 1994 (Fl Meso 6)</t>
  </si>
  <si>
    <t>Correct author citation in Man CR; treated as Scirpus cubensis by Kral 2001 (Fl Nic)</t>
  </si>
  <si>
    <t>Rhynchospora</t>
  </si>
  <si>
    <t>contracta</t>
  </si>
  <si>
    <t>(Nees) J. Raynal</t>
  </si>
  <si>
    <t>Rhynchospora micrantha Vahl, nom. illeg.</t>
  </si>
  <si>
    <t>Kenoyer 153 (US): fide Fl BCI (one collection only)</t>
  </si>
  <si>
    <t>Thomas, W. 1994 (Fl Meso 6); Kral, R. &amp; W. Thomas 2001 (Fl Nic); Gómez-Laurito, J. 2003 (Man CR)</t>
  </si>
  <si>
    <t>Rhynchospora micrantha is nom. illeg.  (Tropicos)</t>
  </si>
  <si>
    <t>(L.) Britton</t>
  </si>
  <si>
    <t>Rhynchospora corymbosa (L.) Britton sensu Croat (1978), in part</t>
  </si>
  <si>
    <t xml:space="preserve">Croat 8445, 13981: det Guaglianone 2001 </t>
  </si>
  <si>
    <t>Guaglianone, E. 2001 (Darwiniana 39: 287-342)</t>
  </si>
  <si>
    <t>nervosa</t>
  </si>
  <si>
    <t>(Vahl) Boeck.</t>
  </si>
  <si>
    <t>T.Koyama</t>
  </si>
  <si>
    <t>NOT Rhynchospora nervosa sensu Croat (1978)</t>
  </si>
  <si>
    <t>Croat 11140: cited by W.Thomas 1984 (Mem. NYBG 37)</t>
  </si>
  <si>
    <t>pedersenii</t>
  </si>
  <si>
    <t>Guagl.</t>
  </si>
  <si>
    <t>Croat 5737 (MO): cited by E.Guaglianone 2001</t>
  </si>
  <si>
    <t>radicans</t>
  </si>
  <si>
    <t>(Schltdl. &amp; Cham.) H. Pfeiff.</t>
  </si>
  <si>
    <t>microcephala</t>
  </si>
  <si>
    <t>(Bertero ex Spreng.) W.W. Thomas</t>
  </si>
  <si>
    <t>Rhynchospora nervosa (Vahl) Boeck. sensu Croat (1978)</t>
  </si>
  <si>
    <t>Croat 6808 det W.Thomas 1981 (cited in Fl BCI as voucher of R. nervosa)</t>
  </si>
  <si>
    <t>Netting 35 (MO) is det. as R. radicans ssp. radicans in TROPICOS, but needs verification.</t>
  </si>
  <si>
    <t>Scleria</t>
  </si>
  <si>
    <t>melaleuca</t>
  </si>
  <si>
    <t>Rchb. ex Schltdl. &amp; Cham.</t>
  </si>
  <si>
    <t xml:space="preserve">Scleria pterota C. Presl, nom. nud.  </t>
  </si>
  <si>
    <t>Adams, C. 1994 (Fl Meso 6); Kral, R. 2001 (Fl Nic); Gómez-Laurito, J. 2003 (Man CR)</t>
  </si>
  <si>
    <t>Scleria pterota is nom. nud. (Tropicos)</t>
  </si>
  <si>
    <t>nitida</t>
  </si>
  <si>
    <t>volubilis</t>
  </si>
  <si>
    <t>Dioscoreaceae</t>
  </si>
  <si>
    <t>Dioscorea</t>
  </si>
  <si>
    <t>hondurensis</t>
  </si>
  <si>
    <t>R. Knuth</t>
  </si>
  <si>
    <t xml:space="preserve">Dioscorea haenkeana C. Presl sensu Croat (1978)  </t>
  </si>
  <si>
    <t>Montgomery 15: det. Tellez 1986 (Tropicos)</t>
  </si>
  <si>
    <t>Scheidw.</t>
  </si>
  <si>
    <t xml:space="preserve">Dioscorea macrostachya Benth.  </t>
  </si>
  <si>
    <t>Shattuck 680 (MO): det. O.Tellez 1986 (Tropicos)</t>
  </si>
  <si>
    <t>Téllez, O. &amp; B. Schubert 1994 (Fl Meso 6)</t>
  </si>
  <si>
    <t>pilosiuscula</t>
  </si>
  <si>
    <t>Bertero ex Spreng.</t>
  </si>
  <si>
    <t xml:space="preserve">Dioscorea sapindoides C. Presl  </t>
  </si>
  <si>
    <t>Croat 12804: det Hammel 1995 (Tropicos)</t>
  </si>
  <si>
    <t>Téllez, O. 1999 (Cat Ec)</t>
  </si>
  <si>
    <t>Elaeocarpaceae</t>
  </si>
  <si>
    <t>Sloanea</t>
  </si>
  <si>
    <t>zuliaensis</t>
  </si>
  <si>
    <t>Sloanea zuliinsis, orth. var. (Croat 1978)</t>
  </si>
  <si>
    <t>Foster 1316: det Smith 1986 (Tropicos)</t>
  </si>
  <si>
    <t>Rhizophoraceae</t>
  </si>
  <si>
    <t>Erythroxylaceae</t>
  </si>
  <si>
    <t>Erythroxylum</t>
  </si>
  <si>
    <t>sensu lato</t>
  </si>
  <si>
    <t xml:space="preserve">Erythroxylum multiflorum Lundell  </t>
  </si>
  <si>
    <t>Plowman, T. 1991 (Fl CR: Fieldiana 28:33-34); Plowman, T. 2001 (Fl Nic); Plowman, T. &amp; N. Hensold 2004 (Brittonia 56:1-53)</t>
  </si>
  <si>
    <t>Plants with large leaves sometimes treated as E. multiflorum (Plowman 1991)</t>
  </si>
  <si>
    <t>Turcz.</t>
  </si>
  <si>
    <t>Euphorbiaceae</t>
  </si>
  <si>
    <t>Acalypha</t>
  </si>
  <si>
    <t>amentacea</t>
  </si>
  <si>
    <t>Roxb.</t>
  </si>
  <si>
    <t>wilkesiana</t>
  </si>
  <si>
    <t>(Müll. Arg.) Fosberg</t>
  </si>
  <si>
    <t>Acalypha wilkesiana Müll. Arg.  (Croat 1978; Correa et al. 2004)</t>
  </si>
  <si>
    <t>Fosberg, F. &amp;  M. Sachet 1980 (SM Contr Bot 45: 10); Webster, G. 1999 (Cat Ec)</t>
  </si>
  <si>
    <t>Treated as Acalypha wilkesiana by Levin, G. 2001 (Fl Nic)</t>
  </si>
  <si>
    <t>macrostachya</t>
  </si>
  <si>
    <t>costaricensis</t>
  </si>
  <si>
    <t>(L.) Millsp.</t>
  </si>
  <si>
    <t>Croton</t>
  </si>
  <si>
    <t>Müll. Arg.</t>
  </si>
  <si>
    <t>Webster, G. 2001 (Fl Nic)</t>
  </si>
  <si>
    <t>draco</t>
  </si>
  <si>
    <t>panamensis (Klotzsch) G.L.Webster</t>
  </si>
  <si>
    <t>n(-ssp.)</t>
  </si>
  <si>
    <t>Croton panamensis (Klotzsch) Müll. Arg.</t>
  </si>
  <si>
    <t>Croat 16529a (MO): det R.Liesner 1972</t>
  </si>
  <si>
    <t xml:space="preserve">Cited in Tropicos as Croton billbergianus (data entry error); neither of the remaining two BCI vouchers (cited in Fl. Pan, Webster &amp; Burch 1967) are actually from BCI. </t>
  </si>
  <si>
    <t>standleyi</t>
  </si>
  <si>
    <t>Euphorbia</t>
  </si>
  <si>
    <t xml:space="preserve">Poinsettia heterophylla (L.) Klotzsch &amp; Garcke  </t>
  </si>
  <si>
    <t>Huft, M. 2001 (Fl Nic)</t>
  </si>
  <si>
    <t>Phyllanthaceae</t>
  </si>
  <si>
    <t>Hieronyma</t>
  </si>
  <si>
    <t>alchorneoides</t>
  </si>
  <si>
    <t>Allemão</t>
  </si>
  <si>
    <t>Hieronyma laxiflora (Tul.) Müll. Arg.; Hyeronima laxiflora, orth. var. (Croat 1978); Hieronyma alchorneoides Allemão var. alchorneoides [adult form]; Hieronyma alchorneoides Allemão var. stipulosa P.Franco [juvenile form]</t>
  </si>
  <si>
    <t>Foster 765, 936 (F, var. alchorneoides), Shattuck 417 (F, paratype of var. stipulosa): det. P.Franco 1987</t>
  </si>
  <si>
    <t>Webster, G. 2001 (Fl Nic); synonymy of varieties of H. alchorneoides fide Foster 2006 (pers. comm.); cf. Franco, P. 1990 (Bot. Jahrb. Syst. 111: 297-346)</t>
  </si>
  <si>
    <t>Var. stipulosa is characterized by large inflated stipules; none of the BCI vouchers oberved was in flower.</t>
  </si>
  <si>
    <t>occidentalis</t>
  </si>
  <si>
    <t>nobilis</t>
  </si>
  <si>
    <t>Sapium</t>
  </si>
  <si>
    <t>glandulosum</t>
  </si>
  <si>
    <t>(L.) Morong</t>
  </si>
  <si>
    <t>det., syn. (+)</t>
  </si>
  <si>
    <t>Sapium caudatum Pittier sensu Croat (1978); Sapium aucuparium Jacq.</t>
  </si>
  <si>
    <t>Croat 14998: det. Liesner 1993 (Tropicos); Kenoyer 661 (US), voucher of S. aucuparium in Fl BCI: det. K.Wurdack 2006</t>
  </si>
  <si>
    <t>Webster, G. &amp; M. Huft 1988 (AMBG 75:1087): S. caudatum as syn of S. aucuparium; Kruijt, R. 1996 (Bibliotheca Botanica 146:1-109) S. aucuparium as syn. of S. glandulosum; S. caudatum as syn. of S. pachystachys</t>
  </si>
  <si>
    <t>Sapium aucuparium sensu Fl. Pan. (Burch 1967) is Sapium laurifolium. Croat's description of S. aucuparium matches S. laurifolium, but the only cited voucher (Kenoyer 661, US) is S. glandulosum, and there is no evidence that S. laurifolium occurs on BCI; Sapium caudatum (type: Gamboa) has been treated variously by recent authors as a synonym of S. glandulosum (Webster &amp; Huft 1988) and S. pachystachys (Kruijt 1996), though the latter is a montane species.</t>
  </si>
  <si>
    <t>sp. nov.</t>
  </si>
  <si>
    <t>Fabaceae - Caesalpinioideae</t>
  </si>
  <si>
    <t>Leguminosae-Caesalpinioideae</t>
  </si>
  <si>
    <t>guianensis</t>
  </si>
  <si>
    <t>Dwyer</t>
  </si>
  <si>
    <t>Schizolobium</t>
  </si>
  <si>
    <t>parahyba</t>
  </si>
  <si>
    <t>(Vell.) S.F. Blake</t>
  </si>
  <si>
    <t>Schizolobium parahybum, orth. var. (Croat 1978)</t>
  </si>
  <si>
    <t>Senna</t>
  </si>
  <si>
    <t>Irwin, H. &amp; R. Barneby 1982 (MemNYBG 35:1-918)</t>
  </si>
  <si>
    <t>dariensis</t>
  </si>
  <si>
    <t>(Britton &amp; Rose) H.S. Irwin &amp; Barneby</t>
  </si>
  <si>
    <t>gatunensis</t>
  </si>
  <si>
    <t>Cassia fruticosa Mill. var. gatunensis (Britton) Schery</t>
  </si>
  <si>
    <t>Croat 6012: det  Irwin &amp; Barneby 1982;  Garwood 1956(BM): det Garwood 2003</t>
  </si>
  <si>
    <t>(L.) H.S. Irwin &amp; Barneby</t>
  </si>
  <si>
    <t xml:space="preserve">Cassia obtusifolia L.  </t>
  </si>
  <si>
    <t>reticulata</t>
  </si>
  <si>
    <t>(Willd.) H.S. Irwin &amp; Barneby</t>
  </si>
  <si>
    <t xml:space="preserve">Cassia reticulata Willd.  </t>
  </si>
  <si>
    <t>undulata</t>
  </si>
  <si>
    <t>(Benth.) H.S. Irwin &amp; Barneby</t>
  </si>
  <si>
    <t xml:space="preserve">Cassia undulata Benth.  </t>
  </si>
  <si>
    <t>Tachigali</t>
  </si>
  <si>
    <t>versicolor</t>
  </si>
  <si>
    <t>sensu Croat (1978), non Standl. &amp; L.O.Williams</t>
  </si>
  <si>
    <t>Tachigalia versicolor, orth. var. (Croat 1978); Tachigali sp. nov. ined. (H. van der Werff, 2008, pers. comm.)</t>
  </si>
  <si>
    <t>Fabaceae - Mimosoideae</t>
  </si>
  <si>
    <t>Leguminosae-Mimosoideae</t>
  </si>
  <si>
    <t>[Mimosoideae]</t>
  </si>
  <si>
    <t>"Big legume" sensu Foster unpub.</t>
  </si>
  <si>
    <t>Abarema</t>
  </si>
  <si>
    <t>barbouriana</t>
  </si>
  <si>
    <t>(Standl.) Barneby &amp; J.W. Grimes</t>
  </si>
  <si>
    <t xml:space="preserve">Pithecellobium barbourianum Standl.  </t>
  </si>
  <si>
    <t>Shattuck 237: det Barneby &amp; Grimes 1989 (Tropicos)</t>
  </si>
  <si>
    <t>Neill, D. et al. 1999 (Cat Ec)</t>
  </si>
  <si>
    <t>macradenia</t>
  </si>
  <si>
    <t>(Pittier) Barneby &amp; J.W. Grimes</t>
  </si>
  <si>
    <t xml:space="preserve">Pithecellobium macradenium Pittier  </t>
  </si>
  <si>
    <t>Croat 5205: det Rico 1999 (Tropicos)</t>
  </si>
  <si>
    <t>Neill, D. et al. 1999 (Cat Ec); Rico, L. 2001 (Fl Nic)</t>
  </si>
  <si>
    <t>Cojoba</t>
  </si>
  <si>
    <t>(Benth.) Britton &amp; Rose</t>
  </si>
  <si>
    <t xml:space="preserve">Pithecellobium rufescens (Benth.) Pittier  </t>
  </si>
  <si>
    <t>Entada</t>
  </si>
  <si>
    <t>gigas</t>
  </si>
  <si>
    <t>(L.) Fawc. &amp; Rendle</t>
  </si>
  <si>
    <t xml:space="preserve">Entada monostachya DC. sensu Croat (1978)  </t>
  </si>
  <si>
    <t>Sousa, M. &amp; G. Andrade 2001 (Fl Nic)</t>
  </si>
  <si>
    <t>Entada monostachya is an Old World species, now treated as Entada rheedii; the name has been misapplied in the New World. BCI specimens in TROPICOS are currently det. as Entada rheedii ('rheedei'), but literature indicates this species is limited to E.Africa and Asia; these determinations need further confirmation.</t>
  </si>
  <si>
    <t>polystachya</t>
  </si>
  <si>
    <t>Adenopodia polystachya (L.) J.R. Dixon ex Croat  (Croat 1978);  Entadopsis polystachya (L.) Britton (Correa et al. 2004)</t>
  </si>
  <si>
    <t>Barneby, R. 1996 (Brittonia 48: 175); Neill, D. et al. 1999 (Cat Ec); Entadopsis polystachya accepted by Sousa, M. &amp; G. Andrade 2001 (Fl Nic)</t>
  </si>
  <si>
    <t>Inga</t>
  </si>
  <si>
    <t>laurina</t>
  </si>
  <si>
    <t>(Sw.) Willd.</t>
  </si>
  <si>
    <t xml:space="preserve">Inga fagifolia (L.) Willd. ex Benth.  </t>
  </si>
  <si>
    <t>Croat 6601, 11034 (MO): det. M.Sousa 1990 (Tropicos)</t>
  </si>
  <si>
    <t>Pennington, T. 1997 (Gen. Inga: Bot.)</t>
  </si>
  <si>
    <t>marginata</t>
  </si>
  <si>
    <t>Inga semialata (Vell.) Mart.</t>
  </si>
  <si>
    <t>Inga semialata (Vell.) Mart. accepted for BCI species by C.Romero 2006 (TROPICOS dets); Inga marginata Willd. conserved with a conserved type, has priority over Inga semialata if the two are treated as synonyms.</t>
  </si>
  <si>
    <t>quaternata</t>
  </si>
  <si>
    <t>(Poepp. &amp; Endl.) T. D. Penn.</t>
  </si>
  <si>
    <t xml:space="preserve">Inga quaternata Poepp. &amp; Endl.  </t>
  </si>
  <si>
    <t>Croat 12598 (MO): det. T.Pennington 1996 (Tropicos)</t>
  </si>
  <si>
    <t>oerstediana</t>
  </si>
  <si>
    <t xml:space="preserve">Inga minutula (Schery) T.S.Elias  </t>
  </si>
  <si>
    <t>Shattuck 426, Starry 216 (F): det. M.Sousa 1990</t>
  </si>
  <si>
    <t>pauciflora</t>
  </si>
  <si>
    <t>punctata</t>
  </si>
  <si>
    <t>ruiziana</t>
  </si>
  <si>
    <t>G.Don.</t>
  </si>
  <si>
    <t xml:space="preserve">Inga fagifolia G. Don  </t>
  </si>
  <si>
    <t>homonym: fagifolia G.Don not = fagifolia (L.) Willd. ex Benth.  =&gt; laurina</t>
  </si>
  <si>
    <t>sapindoides</t>
  </si>
  <si>
    <t xml:space="preserve">Inga pavoniana G. Don.; but see note  </t>
  </si>
  <si>
    <t>Inga pavoniana accepted for BCI species by C.Romero 2006 (TROPICOS dets)</t>
  </si>
  <si>
    <t>vera</t>
  </si>
  <si>
    <t>Inga vera Willd. subsp. spuria (Humb. &amp; Bonpl. ex Willd.) J. León</t>
  </si>
  <si>
    <t>Mimosa</t>
  </si>
  <si>
    <t>pigra</t>
  </si>
  <si>
    <t>Mimosa pellita Humb. &amp; Bonpl. ex Willd. var. pellita (Correa et al. 2004)</t>
  </si>
  <si>
    <t>Verdcourt, B. 1989 (Taxon 38: 522); ICBN 1994</t>
  </si>
  <si>
    <t>Mimosa pigra L. conserved with new type</t>
  </si>
  <si>
    <t>Pithecellobium</t>
  </si>
  <si>
    <t>Pseudosamanea</t>
  </si>
  <si>
    <t>guachapele</t>
  </si>
  <si>
    <t>(Kunth) Harms</t>
  </si>
  <si>
    <t xml:space="preserve">Albizia guachapele (Kunth) Dugand  </t>
  </si>
  <si>
    <t>Senegalia</t>
  </si>
  <si>
    <t>syn. (+)</t>
  </si>
  <si>
    <t>Acacia hayesii Benth.; Incl. Acacia acanthophylla (Britton &amp; Rose) Standl.</t>
  </si>
  <si>
    <t>Croat 15568, voucher of A.acanthophylla det. A.hayesii by Siegler 1996 (TROPICOS)</t>
  </si>
  <si>
    <t>Rico, L. 2001 (Fl Nic); Seigler, D.S. et al. 2006 (Phytologia 88: 38-93).</t>
  </si>
  <si>
    <t>Acacia hayesii and A. acanthophylla both cited in Fl. BCI, here treated as  same species.</t>
  </si>
  <si>
    <t>polyphylla</t>
  </si>
  <si>
    <t>(DC.) Britton &amp; Rose</t>
  </si>
  <si>
    <t xml:space="preserve">Acacia glomerosa Benth. (Croat 1978); Acacia polyphylla DC. (Correa et al. 2004)  </t>
  </si>
  <si>
    <t>Aviles 10b (F)</t>
  </si>
  <si>
    <t>Rico, L. 2001 (Anal. Jard. Bot. Madrid 58: 251-302; Fl Nic); Seigler, D. et al. 2006 (Phytologia 88: 38-93)</t>
  </si>
  <si>
    <t>riparia</t>
  </si>
  <si>
    <t>(Kunth) Britton &amp; Rose</t>
  </si>
  <si>
    <t>Acacia riparia Kunth (Croat 1978; Correa et al. 2004)</t>
  </si>
  <si>
    <t>Seigler, D. et al. 2006 (Phytologia 88: 38-93).</t>
  </si>
  <si>
    <t>Mimosa retusa Jacq. is an older name for this species; conservation of the name S. riparia is to be proposed fide Seigler et al. 2006.</t>
  </si>
  <si>
    <t>Vachellia</t>
  </si>
  <si>
    <t>melanoceras</t>
  </si>
  <si>
    <t>(Beurl.) Seigler</t>
  </si>
  <si>
    <t>Acacia melanoceras Beurl. (Croat 1978; Correa et al. 2004)</t>
  </si>
  <si>
    <t>Maslin, B.R. et al. 2003 (Austr. Syst. Bot. 16: 1-28);Seigler, D. &amp; J. Ebinger 2005 [2006] (Phytologia 87: 139-178).</t>
  </si>
  <si>
    <t xml:space="preserve">Acacia was split into several genera, following Maslin et al. (2003), and the generic name Acacia conserved with a new type (McNeill et al. 2006, ICBN - Vienna Code), necessitating generic transfers of all New World species. This ruling may still be challenged. </t>
  </si>
  <si>
    <t>Zygia</t>
  </si>
  <si>
    <t>dinizii</t>
  </si>
  <si>
    <t>(Ducke) D.A. Neill, G.P. Lewis &amp; Klitgaard</t>
  </si>
  <si>
    <t xml:space="preserve">Pithecellobium dinizii Ducke (Croat 1978); Marmaroxylon dinizii (Ducke) L. Rico  </t>
  </si>
  <si>
    <t>Fabaceae - Papilionoideae</t>
  </si>
  <si>
    <t>Leguminosae-Papilionoideae</t>
  </si>
  <si>
    <t>Vogel</t>
  </si>
  <si>
    <t>Cajanus</t>
  </si>
  <si>
    <t>cajan</t>
  </si>
  <si>
    <t xml:space="preserve">Cajanus bicolor DC.  </t>
  </si>
  <si>
    <t>Zarucchi, J. 2001 (Fl Nic)</t>
  </si>
  <si>
    <t>Calopogonium</t>
  </si>
  <si>
    <t>mucunoides</t>
  </si>
  <si>
    <t>Calopogonium mucunioides, orth. var. (Croat 1978)</t>
  </si>
  <si>
    <t>Piper</t>
  </si>
  <si>
    <t>Centrosema</t>
  </si>
  <si>
    <t>Mart. ex Benth.</t>
  </si>
  <si>
    <t xml:space="preserve">Centrosema pubescens Benth. sensu Croat (1978), Correa et al. (2004); but see note  </t>
  </si>
  <si>
    <t>Croat 6986, Shattuck 715, Woodworth &amp; Vestal 716 (F): det. P.Fantz 1997</t>
  </si>
  <si>
    <t>Fantz, P. 1996 (Sida 17: 321-332); Fantz, P. 2001 (Fl Nic); but see Kirkbride,J. &amp; J.Wiersema 2005 (Taxon 54: 209-210).</t>
  </si>
  <si>
    <t>Kirkbride &amp; Wiersema (2005) propose to conserve Centrosema pubescens with a conserved type, thus reinstating use of this name for the BCI species (proposal 1681). [No report on this proposal as of Oct 2009]</t>
  </si>
  <si>
    <t>Clitoria</t>
  </si>
  <si>
    <t>falcata</t>
  </si>
  <si>
    <t xml:space="preserve">Clitoria rubiginosa Juss. ex Pers.  </t>
  </si>
  <si>
    <t>Woodworth &amp; Vestal 693: det. Fantz 1980 (Fl Pan: AMBG 67:589-90)</t>
  </si>
  <si>
    <t>Fantz, P. 2001 (Fl Nic)</t>
  </si>
  <si>
    <t>javitensis</t>
  </si>
  <si>
    <t>(Kunth) Benth.</t>
  </si>
  <si>
    <t>(Beurl.) Fantz</t>
  </si>
  <si>
    <t>Full name: Clitoria javitensis var. portobellensis f. portobellensis</t>
  </si>
  <si>
    <t>Croat 8497 + many others: det. Fantz 1980 (Fl Pan: AMBG 67:589-90)</t>
  </si>
  <si>
    <t>Fantz, P. 1980 (Fl Pan) [new var.]</t>
  </si>
  <si>
    <t>Fantz (1990) (Moscosoa 6: 152-166) does not intend to sink var. into synonymy as coded in TROPICOS</t>
  </si>
  <si>
    <t>f.</t>
  </si>
  <si>
    <t>truncata</t>
  </si>
  <si>
    <t>Fantz</t>
  </si>
  <si>
    <t>Full name: Clitoria javitensis var. portobellensis f. truncata</t>
  </si>
  <si>
    <t>M.Brown 185 (F, holotype)</t>
  </si>
  <si>
    <t>Fantz, P. 1981 (Sida 6:169)</t>
  </si>
  <si>
    <t>Distinguished by abnormal retuse leaflets; known from type only</t>
  </si>
  <si>
    <t>Crotalaria</t>
  </si>
  <si>
    <t>cajanifolia</t>
  </si>
  <si>
    <t>Crotalaria vitellina Ker Gawl. sensu Croat (1978)</t>
  </si>
  <si>
    <t>Aviles 13 (F,MO): det. Skinner &amp; Windler 1982</t>
  </si>
  <si>
    <t>Balick, M. et al. 2000 (Belize Checklist)</t>
  </si>
  <si>
    <t>brownei</t>
  </si>
  <si>
    <t>Desmodium</t>
  </si>
  <si>
    <t>stoloniferum</t>
  </si>
  <si>
    <t>incanum</t>
  </si>
  <si>
    <t xml:space="preserve">Desmodium canum (J.F.Gmel.) Schinz &amp; Thell.  </t>
  </si>
  <si>
    <t>Croat 6684 (MO): det. B.Schubert 1979 (Tropicos)</t>
  </si>
  <si>
    <t>Urb.</t>
  </si>
  <si>
    <t>Dioclea</t>
  </si>
  <si>
    <t>(Benth.) Zamora</t>
  </si>
  <si>
    <t xml:space="preserve">Cymbosema roseum Benth.  </t>
  </si>
  <si>
    <t>Zamora, N. 2000 (Novon 10: 179)</t>
  </si>
  <si>
    <t>The transfer to Dioclea is not accepted by all workers.</t>
  </si>
  <si>
    <t>Dipteryx</t>
  </si>
  <si>
    <t xml:space="preserve">Dipteryx panamensis (Pittier) Record &amp; Mell  </t>
  </si>
  <si>
    <t>Foster 1326 (F): det. H.C.de Lima 1986 (Tropicos)</t>
  </si>
  <si>
    <t>fusca</t>
  </si>
  <si>
    <t>Fairchildia</t>
  </si>
  <si>
    <t>Swartzia panamensis Benth. (Croat 1978; Correa et al. 2004)</t>
  </si>
  <si>
    <t>Torke, B. 2007 (pers. comm.)</t>
  </si>
  <si>
    <t>Indigofera</t>
  </si>
  <si>
    <t>trita</t>
  </si>
  <si>
    <t>scabra</t>
  </si>
  <si>
    <t>(Roth) de Kort &amp; G. Thijsse</t>
  </si>
  <si>
    <t xml:space="preserve">Indigofera mucronata Spreng. ex DC., nom. illeg. (Croat 1978); Indigofera jamaicensis Spreng. (Maxwell 2001, Correa et al. 2004)  </t>
  </si>
  <si>
    <t>Shattuck 562 (F,MO): det. A.Lievens 1993</t>
  </si>
  <si>
    <t>Brako, L. &amp; J. Zarucchi 1993 (Cat. Peru); Lievens, A. 1993 (Diss. Ined.); Neill, D. et al. 1999 (Cat Ec); Balick, M. et al. 2000 (Belize); cf. Maxwell, R. 2001 (Fl Nic)</t>
  </si>
  <si>
    <t xml:space="preserve">According to Maxwell (2001) the taxonomy of Indigofera is still not resolved; he follows usage of I. jamaicensis as in Fl. Pan. pending further study.   </t>
  </si>
  <si>
    <t>Lonchocarpus</t>
  </si>
  <si>
    <t>heptaphyllus</t>
  </si>
  <si>
    <t>(Poir.) DC.</t>
  </si>
  <si>
    <t>Lonchocarpus pentaphyllus (Poir.) Kunth ex DC.; Lonchocarpus pentaphyllus sensu Croat (1978), in part; Lonchocarpus latifolius Kunth ex DC.</t>
  </si>
  <si>
    <t>Croat 5227 (MO), 8383 (F,MO): det. H.Poppendieck 1998</t>
  </si>
  <si>
    <t>Sousa, M. 2001 (Fl Nic); Howard, R. 1988 (Fl Less Antilles) L. latifolius as syn of pentaphyllus</t>
  </si>
  <si>
    <t>Croat 5227 was one of two cited vouchers of L. pentaphyllus in Fl BCI; the other was later determined as L. luteomaculatus.</t>
  </si>
  <si>
    <t>luteomaculatus</t>
  </si>
  <si>
    <t>Lonchocarpus pentaphyllus sensu Croat (1978), in part</t>
  </si>
  <si>
    <t>Croat 4804 (MO): det. H.Poppendieck 1997; Garwood 1487 (F): det. M.Sousa 1999</t>
  </si>
  <si>
    <t>Croat 4804 was one of two cited vouchers of L. pentaphyllus in Fl BCI.</t>
  </si>
  <si>
    <t>Machaerium</t>
  </si>
  <si>
    <t>darienense</t>
  </si>
  <si>
    <t>Machaerium arboreum (Jacq.) Vogel sensu Croat (1978)</t>
  </si>
  <si>
    <t>Foster 1301, Croat 7951, Shattuck 249, 256 (all MO): det. V.Rudd 1995-1996 (Tropicos)</t>
  </si>
  <si>
    <t>isadelphum</t>
  </si>
  <si>
    <t>(E.Mey.) Amshoff</t>
  </si>
  <si>
    <t>Machaerium isadelphum (E.Mey.) Amshoff sensu Correa et al. (2004), in part; Machaerium longifolium Benth. (Dwyer 1965, Fl Pan); Machaerium marginatum Standl. (treated by Croat 1978 as synonym of M. microphyllum); NOT Machaerium isadelphum sensu Dwyer 1965 (Fl Pan)</t>
  </si>
  <si>
    <t>Schmalzel 303, Poacher's Peninsula (MO): det. N.Zamora 1993</t>
  </si>
  <si>
    <t>N. Zamora 2005 (pers. comm.); Rudd, V. 1977 (Bol. Soc. Bot. Mex. 37: 119-146)</t>
  </si>
  <si>
    <t xml:space="preserve">Machaerium isadelphum and its synonym M. marginatum were treated as synonyms of M. microphyllum by Croat (1978); M. microphyllum was treated as a synonym of M. isadelphum by Dwyer 1965 (Fl Pan); however, these are two distinct species, both of which occur on BCI; Croat's concept of M. microphyllum was probably restricted to M. microphyllum sensu strictu; the first known record of true M. isadelphum may have been collected in 1982 by Schmalzel. Machaerium isadelphum sensu Fl. Pan. (Dwyer 1965) was a misapplication. </t>
  </si>
  <si>
    <t>microphyllum</t>
  </si>
  <si>
    <t>(E.Mey.) Standl.</t>
  </si>
  <si>
    <t>Machaerium isadelphum (E.Mey.) Amshoff sensu Dwyer (1965, Fl Pan), probably in toto; Machaerium isadelphum (E.Mey.) Amshoff sensu Correa et al. (2004), in part; neither Machaerium isadelphum (E.Mey.) Amshoff, nor Machaerium marginatum Standl. are synonyms as in Croat (1978)</t>
  </si>
  <si>
    <t>Foster 1309 (F): det. V. Rudd 1975; Croat 8140 (F), Woodworth 584 (F): det. V. Rudd 1987</t>
  </si>
  <si>
    <t>N. Zamora 2005 (pers. comm.)</t>
  </si>
  <si>
    <t xml:space="preserve">Correa et al. (2004) treat both M. isadelphum sensu Fl Pan, and M. longifolium sensu Fl Pan under M. isadelphum; however these apparently represent M. microphyllum and M. isadelphum, respectively, both of which are reported from BCI. </t>
  </si>
  <si>
    <t>milleflorum</t>
  </si>
  <si>
    <t>Machaerium milleflorum Pittier sensu Croat (1978), in part</t>
  </si>
  <si>
    <t>Foster 683 (F), Foster 728 (F), C.Wilson 24 (F): det. V.Rudd 1975</t>
  </si>
  <si>
    <t>polyphyllum</t>
  </si>
  <si>
    <t>Shattuck 166, 817; Croat 8806, 14060; Woodworth &amp; Vestal 327: all det. V.Rudd 93</t>
  </si>
  <si>
    <t>All cited vouchers previously det. Machaerium milleflorum (or synonym M. purpurascens)</t>
  </si>
  <si>
    <t>salvadorense</t>
  </si>
  <si>
    <t>(Donn. Sm.) Rudd</t>
  </si>
  <si>
    <t xml:space="preserve">Machaerium riparium Brandegee sensu Croat (1978)  </t>
  </si>
  <si>
    <t>Montgomery 128: det Rudd 1993 (Tropicos)</t>
  </si>
  <si>
    <t>Rudd, V. 1971 (Phytologia 22: 56) [new comb.]; Rudd, V. 1977 (Bol. Soc. Bot. Mex. 37: 119-146.)</t>
  </si>
  <si>
    <t>Rudd (1971) placed M. riparium in synonymy of M. salvadorense, but later (1977) segregated M. riparium as a species of northern Central America.</t>
  </si>
  <si>
    <t>Ormosia</t>
  </si>
  <si>
    <t>amazonica</t>
  </si>
  <si>
    <t>(Aubl.) Jacks.</t>
  </si>
  <si>
    <t>Ormosia coccinea (Aubl.) Jacks. var. subsimplex (Spruce ex Benth.) Rudd, sensu Croat (1978); Ormosia croatii sensu Stirton ined.</t>
  </si>
  <si>
    <t>Foster 2980 (F): det. N.Zamora 2006</t>
  </si>
  <si>
    <t>N. Zamora 2006 (pers. comm.)</t>
  </si>
  <si>
    <t>Ormosia croatii Stirton, ined., Foster 2980 (F), Croat 6577 (US), det. C.Stirton 1991; cited by Foster 1993-1998 (unpub)</t>
  </si>
  <si>
    <t>Platymiscium</t>
  </si>
  <si>
    <t>polystachyum</t>
  </si>
  <si>
    <t>(Benth.) Klitgaard</t>
  </si>
  <si>
    <t>Platymiscium pinnatum (Jacq.) Dugand sensu Croat (1978)</t>
  </si>
  <si>
    <t>Foster 796, 1113 (F): det. B.Klitgaard 1996</t>
  </si>
  <si>
    <t>Klitgaard, B. 1999[2000] (Kew Bull. 54: 973)</t>
  </si>
  <si>
    <t>Platypodium</t>
  </si>
  <si>
    <t>maxonianum</t>
  </si>
  <si>
    <t>(Pittier) H.Lima</t>
  </si>
  <si>
    <t>n(-ssp)</t>
  </si>
  <si>
    <t>Platypodium elegans Vogel sensu Croat (1978), Correa et al. (2004)</t>
  </si>
  <si>
    <t>Croat 4663, 5411, 6051, 7175 (MO): det. H.C.deLima 1986</t>
  </si>
  <si>
    <t>Lima, H.C. in Aymard, G. 1999[2000] (Fl Ven Guay 5:377)</t>
  </si>
  <si>
    <t>Pterocarpus</t>
  </si>
  <si>
    <t>Pterocarpus rohrii Vahl sensu Croat (1978), Rojo (1972), Correa et al. (2004); Pterocarpus belizensis (cf.) sensu Foster (50 ha plot list, unpub.), in part</t>
  </si>
  <si>
    <t>Croat 14866, 16627 (F): det. provisionally, N.Zamora 2005 (pers. comm.)</t>
  </si>
  <si>
    <t>Rojo, J. 1972 (Phanerog Monogr 5:1-119); Zamora, N. 2005 (pers. comm.) removes Pt. hayesii from synonymy of Pt. rohrii (as in Rojo 1972); cf. Digital Flora de La Selva (online 2007)</t>
  </si>
  <si>
    <t>Zamora (pers comm) removes Pt. hayesii from synonymy of Pt. rohrii (as in Rojo 1972); Pterocarpus belizensis sensu Foster (unpublished list, voucher Foster 2967) is the same species, fide L.Comita 2006 (pers. comm.)</t>
  </si>
  <si>
    <t>Rhynchosia</t>
  </si>
  <si>
    <t>erythrinoides</t>
  </si>
  <si>
    <t>Schltdl. &amp; Cham.</t>
  </si>
  <si>
    <t xml:space="preserve">Rhynchosia pyramidalis (Lam.) Urb. sensu Croat (1978)  </t>
  </si>
  <si>
    <t>Woodworth &amp; Vestal 414, det Grear 1978</t>
  </si>
  <si>
    <t>Grear, J. 1978 (Mem NYBG 31: 1-168)</t>
  </si>
  <si>
    <t>Garwood note: Grear describes as seeds mostly red, but not my BCI samples!</t>
  </si>
  <si>
    <t>Swartzia</t>
  </si>
  <si>
    <t>(Sw.) Spreng.</t>
  </si>
  <si>
    <t>continentalis</t>
  </si>
  <si>
    <t>Swartzia simplex (Sw.) Spreng var. ochnacea (DC.) R.S.Cowan</t>
  </si>
  <si>
    <t>Téllez, O. 2001 (Fl Nic); Torke, B. 2004 (Syst. Bot. 29: 358-365)</t>
  </si>
  <si>
    <t>Two varieties of S. simplex can be distinguished on BCI, although distinctions break down over the range of the species, fide B.Torke 2006 (pers. comm.) A revised treatment is expected in the future.</t>
  </si>
  <si>
    <t>Vatairea</t>
  </si>
  <si>
    <t>erythrocarpa</t>
  </si>
  <si>
    <t>(Ducke) Ducke</t>
  </si>
  <si>
    <t xml:space="preserve">Vatairea lundellii (Standl.) Killip ex Record sensu Foster (1998 unpub.)  </t>
  </si>
  <si>
    <t>Foster 2933 (MO), Croat 16624 (MO): det. Zamora 2003-4 (Tropicos); Garwood 1811: det. Garwood</t>
  </si>
  <si>
    <t>Lima, H.C. 1982 (Arch. Jard. Bot. Rio de Janeiro 26:173-213)</t>
  </si>
  <si>
    <t>Croat 16624 previously det. Vatairea lundellii by H.Lima 1986</t>
  </si>
  <si>
    <t>Vigna</t>
  </si>
  <si>
    <t>peduncularis</t>
  </si>
  <si>
    <t>(Kunth) Fawc. &amp; Rendle</t>
  </si>
  <si>
    <t xml:space="preserve">Phaseolus peduncularis Kunth  </t>
  </si>
  <si>
    <t>Croat 5256, 7032 (MO), Standley 40857 (US), Shattuck 74: det. A.Delgado-Salinas 2005</t>
  </si>
  <si>
    <t>Delgado-Salinas, A. &amp; L. Torres-Colín 2001 (Fl Nic)</t>
  </si>
  <si>
    <t>trichocarpa</t>
  </si>
  <si>
    <t>(C.Wright) A. Delgado</t>
  </si>
  <si>
    <t>Phaseolus trichocarpus C. Wright ex Sauvalle; Vigna longifolia (Benth.) Verdc. sensu Lackey &amp; D'Arcy (1980)</t>
  </si>
  <si>
    <t>Croat 5717 (MO), Croat 8250 (MO), Shattuck 245 (MO): fide A.Delgado-Salinas 2005 (pers. comm.)</t>
  </si>
  <si>
    <t>Delgado-Salinas, A. &amp; L. Torres-Colín 2001 (Fl Nic); A. Delgado-Salinas 2005 (pers. comm.); Lackey, J. &amp; W. D'Arcy 1980 (Fl Pan)*</t>
  </si>
  <si>
    <t>Salicaceae</t>
  </si>
  <si>
    <t>Flacourtiaceae</t>
  </si>
  <si>
    <t>floribunda</t>
  </si>
  <si>
    <t>Xylosma</t>
  </si>
  <si>
    <t>chlorantha</t>
  </si>
  <si>
    <t>Xylosma chloranthum, orth var. (Croat 1978)</t>
  </si>
  <si>
    <t>Croat 10087: det Liesner 1997 (Tropicos)</t>
  </si>
  <si>
    <t>oligandra</t>
  </si>
  <si>
    <t>Xylosma oligandrum, orth. var. (Croat 1978)</t>
  </si>
  <si>
    <t>guidonia</t>
  </si>
  <si>
    <t>Gentianaceae</t>
  </si>
  <si>
    <t>Chelonanthus</t>
  </si>
  <si>
    <t>alatus</t>
  </si>
  <si>
    <t>(Aubl.) Pulle</t>
  </si>
  <si>
    <t xml:space="preserve">Irlbachia alata (Aubl.) Maas  </t>
  </si>
  <si>
    <t>Struwe, L. et al. 2002 (Gentianaceae: Syst. Nat. Hist. pp. 21-309)</t>
  </si>
  <si>
    <t>Voyria</t>
  </si>
  <si>
    <t>Splitg.</t>
  </si>
  <si>
    <t>alba</t>
  </si>
  <si>
    <t>(Standl.) Ruyters &amp; Maas</t>
  </si>
  <si>
    <t xml:space="preserve">Voyria alba (Standl.) L.O. Williams  </t>
  </si>
  <si>
    <t>Schmalzel 17 (MO): det. Wilbur 1995 (as V. alba)</t>
  </si>
  <si>
    <t>Maas, P. &amp; P. Ruyters 1986 (Fl Neotr 41); Maas, P. 1999 (Fl Ven Guay 5)</t>
  </si>
  <si>
    <t>Wilbur 2001 (Fl Nic); Fl Meso ined. (W3FM) accept V. alba</t>
  </si>
  <si>
    <t>Xestaea</t>
  </si>
  <si>
    <t>lisianthoides</t>
  </si>
  <si>
    <t>Schultesia lisianthoides (Griseb.) Benth. &amp; Hook. f. ex Hemsl.</t>
  </si>
  <si>
    <t>crassifolia</t>
  </si>
  <si>
    <t>Gnetaceae</t>
  </si>
  <si>
    <t>Gnetum</t>
  </si>
  <si>
    <t>leyboldii</t>
  </si>
  <si>
    <t>Tul.</t>
  </si>
  <si>
    <t>woodsonianum</t>
  </si>
  <si>
    <t>Markgr.</t>
  </si>
  <si>
    <t>Gnetum woodsonianum (Markgr.) H. Won ined. (annotations at MO); Thoa leyboldii (Tulasne) Doweld (2000)</t>
  </si>
  <si>
    <t>C. American specimens at BM det. G. woodsonianum ined., H. Won 2002; Doweld 2000 (Turczaninowia 2000 3(4):28-36) segregated all species with 2-merous seed coats to genus Thoa.</t>
  </si>
  <si>
    <t>Heliconiaceae</t>
  </si>
  <si>
    <t>Musaceae</t>
  </si>
  <si>
    <t>Heliconia</t>
  </si>
  <si>
    <t>curtispatha</t>
  </si>
  <si>
    <t>Petersen</t>
  </si>
  <si>
    <t xml:space="preserve">Heliconia pogonantha Cufod. sensu Croat (1978)  </t>
  </si>
  <si>
    <t>Croat 12422 (BCI): det by Kress 1998 (Tropicos)</t>
  </si>
  <si>
    <t>platystachys</t>
  </si>
  <si>
    <t xml:space="preserve">Heliconia catheta R.R.Sm.  </t>
  </si>
  <si>
    <t>Croat 10790 (F): det. J.Kress 1979</t>
  </si>
  <si>
    <t>Kress, W.J. 1994 (J Arn Arb 65:429-532)</t>
  </si>
  <si>
    <t>Hippocrateaceae</t>
  </si>
  <si>
    <t>Anthodon</t>
  </si>
  <si>
    <t>decussatum</t>
  </si>
  <si>
    <t>Anthodon panamense A.C. Sm. (Croat 1978; Correa et al. 2004)</t>
  </si>
  <si>
    <t>Croat 8426, 12622 (F,MO): det. J.Lombardi 2004</t>
  </si>
  <si>
    <t>Lombardi, J. 2005 (pers. comm.)</t>
  </si>
  <si>
    <t>(Miers) A.C. Sm.</t>
  </si>
  <si>
    <t>Prionostemma</t>
  </si>
  <si>
    <t>asperum</t>
  </si>
  <si>
    <t>(Lam.) Miers</t>
  </si>
  <si>
    <t>Prionostemma asperum, orth. var. (Croat 1978; Correa et al. 2004)</t>
  </si>
  <si>
    <t>Tontelea</t>
  </si>
  <si>
    <t>ovalifolia</t>
  </si>
  <si>
    <t xml:space="preserve">Tontelea richardii (Peyr.) A.C. Sm. sensu Croat (1978)  </t>
  </si>
  <si>
    <t>Foster 626 (F), Croat 15069 (F,MO), Schmalzel 574 (BM,MO): det. J.Lombardi 2004-5</t>
  </si>
  <si>
    <t>Lombardi, J. 2006 (Brittonia 58: 52-58)</t>
  </si>
  <si>
    <t>Humiriaceae</t>
  </si>
  <si>
    <t>Vantanea</t>
  </si>
  <si>
    <t>depleta</t>
  </si>
  <si>
    <t>McPherson</t>
  </si>
  <si>
    <t xml:space="preserve">Vantanea occidentalis Cuatrec. sensu Croat (1978)  </t>
  </si>
  <si>
    <t>Garwood 440: det McPherson 1988</t>
  </si>
  <si>
    <t>McPherson, G. 1988 (AMBG 75:1148)</t>
  </si>
  <si>
    <t>Hydrocharitaceae</t>
  </si>
  <si>
    <t>verticillata</t>
  </si>
  <si>
    <t>Limnobium</t>
  </si>
  <si>
    <t>laevigatum</t>
  </si>
  <si>
    <t>(Humb. &amp; Bonpl. ex Willd.) Heine</t>
  </si>
  <si>
    <t>Hydromystria laevigata (Humb. &amp; Bonpl. ex Willd.) Hunz. (Novelo &amp; Lot 1994, Correa et al. 2004) ; Limnobium stoloniferum (G.Mey.) Griseb. (Croat 1978); Limnobium spongia ssp. laevigatum (H. &amp; B. ex Willd.) Lowden (comb. nov., 1990)</t>
  </si>
  <si>
    <t>Haynes, R. &amp; L. Holm-Nielsen 2001 (Fl Nic); Crow, G. 2003 (Man CR); Novelo, A. &amp; A. Lot 1994 (Fl Meso 6) accept Hydromystria laevigata</t>
  </si>
  <si>
    <t>Iridaceae</t>
  </si>
  <si>
    <t>Neomarica</t>
  </si>
  <si>
    <t>variegata</t>
  </si>
  <si>
    <t>(M.Martens &amp; Galeotti) Henrich &amp; Goldblatt</t>
  </si>
  <si>
    <t xml:space="preserve">Neomarica gracilis (Herb.) Sprague sensu Croat (1978)  </t>
  </si>
  <si>
    <t>Croat 11268 (MO): det. Henrich &amp; Goldblatt 1986</t>
  </si>
  <si>
    <t>Henrich, J. &amp; P. Goldblatt 2001 (Fl Nic)</t>
  </si>
  <si>
    <t>Lamiaceae</t>
  </si>
  <si>
    <t>Labiatae</t>
  </si>
  <si>
    <t>Solenostemon</t>
  </si>
  <si>
    <t>scutellarioides</t>
  </si>
  <si>
    <t>(L.) Codd</t>
  </si>
  <si>
    <t xml:space="preserve">Coleus blumei Benth.  </t>
  </si>
  <si>
    <t>Lauraceae</t>
  </si>
  <si>
    <t>Beilschmiedia</t>
  </si>
  <si>
    <t>tovarensis</t>
  </si>
  <si>
    <t>(Meisn.) Sa. Nishida</t>
  </si>
  <si>
    <t xml:space="preserve">Beilschmiedia pendula (Sw.) Hemsl. sensu Croat (1978)  </t>
  </si>
  <si>
    <t>Croat 12928 &amp; 14063: det Nishida 1999 (AMBG 86:657-701)</t>
  </si>
  <si>
    <t>Nishida, S. 1999 (AMBG 86:657-701)</t>
  </si>
  <si>
    <t>Cinnamomum</t>
  </si>
  <si>
    <t>triplinerve</t>
  </si>
  <si>
    <t>(Ruiz &amp; Pav.) Kosterm.</t>
  </si>
  <si>
    <t xml:space="preserve">Phoebe mexicana Meisn. (Croat 1978);  Cinnamomum cinnamomifolium (Kunth) Kosterm.; Phoebe cinnamomifolia (Kunth) Nees  </t>
  </si>
  <si>
    <t>Croat 14819: det anon 2003 (Tropicos)</t>
  </si>
  <si>
    <t>van der Werff, H. 2001 (Fl Nic)</t>
  </si>
  <si>
    <t>Nectandra</t>
  </si>
  <si>
    <t>(Kunth) Rohwer</t>
  </si>
  <si>
    <t xml:space="preserve">Nectandra globosa (Aubl.) Mez sensu Croat (1978); Nectandra caucana (Meisn.) Mez [Rohwer dets ca 1987] </t>
  </si>
  <si>
    <t>Croat 4888: det van der Werff 1994 (Tropicos); Croat 7847: det anon 2003? (Tropicos)</t>
  </si>
  <si>
    <t>sp.</t>
  </si>
  <si>
    <t>Nectandra [tiny leaf] sensu Foster (unpub.)</t>
  </si>
  <si>
    <t>Possibly Foster 2975 (SCZ? sterile unicate), or perhaps uncollected because rare</t>
  </si>
  <si>
    <t>M?</t>
  </si>
  <si>
    <t>umbrosa</t>
  </si>
  <si>
    <t>(Kunth) Mez</t>
  </si>
  <si>
    <t>det. (+)</t>
  </si>
  <si>
    <t>Nectandra purpurascens [sic] sensu Croat (1978); Nectandra savannarum (Standl. &amp; Steyerm.) C.K. Allen sensu Croat (1978);  Nectandra purpurea (Ruiz &amp; Pav.) Mez sensu Foster (unpub.)</t>
  </si>
  <si>
    <t>Croat 9556, Foster 960: det Rohwer 1987-1989 (Tropicos);  Croat 6711 (BCI): det Rohwer 1993 (FlNeotr: Nectandra)</t>
  </si>
  <si>
    <t>Rohwer, J. 1993 (FlNeotr: Nectandra)</t>
  </si>
  <si>
    <t xml:space="preserve">According to Rohwer (1993): Croat (1978) apparently intended Nectandra purpurea (Ruiz &amp; Pav.) Mez, not N. purpurascens, a nonexistent name; and Croat's voucher of Nectandra savannarum, Foster 960 (MO) is a juvenile branch of the same species.  </t>
  </si>
  <si>
    <t>Ocotea</t>
  </si>
  <si>
    <t>puberula</t>
  </si>
  <si>
    <t xml:space="preserve">Ocotea pyramidata S.F. Blake ex Brandegee  </t>
  </si>
  <si>
    <t>Croat 12805: det van der Werff 1998 (Tropicos)</t>
  </si>
  <si>
    <t>van der Werff, H. 2002 (AMBG 89:429-451)</t>
  </si>
  <si>
    <t>whitei</t>
  </si>
  <si>
    <t xml:space="preserve">Ocotea skutchii C.K. Allen  </t>
  </si>
  <si>
    <t>Croat 9780, 14846: det van der Werff 1999 (Tropicos)</t>
  </si>
  <si>
    <t>Mill.</t>
  </si>
  <si>
    <t>[Fuzzy Laurac.] sensu Foster (unpub.)</t>
  </si>
  <si>
    <t>Foster 2970, 2971 (F), probably Foster 2900 also</t>
  </si>
  <si>
    <t>Lecythidaceae</t>
  </si>
  <si>
    <t>Couratari</t>
  </si>
  <si>
    <t xml:space="preserve">Couratari panamensis Standl.  </t>
  </si>
  <si>
    <t>Mori, S. &amp; G. Prance 1990 (Fl Neotr 21-part2)</t>
  </si>
  <si>
    <t>Grias</t>
  </si>
  <si>
    <t xml:space="preserve">Grias fendleri Seem.  </t>
  </si>
  <si>
    <t>Croat 13961 (MO): det. S.Mori 1974 (Tropicos)</t>
  </si>
  <si>
    <t>Prance, G. &amp; S. Mori 2001 (Fl Nic); Prance, G. &amp; S. Mori 1979 (Fl Neotr 21)</t>
  </si>
  <si>
    <t>fosteri</t>
  </si>
  <si>
    <t>Lentibulariaceae</t>
  </si>
  <si>
    <t>Utricularia</t>
  </si>
  <si>
    <t>gibba</t>
  </si>
  <si>
    <t xml:space="preserve">Utricularia obtusa Sw.  </t>
  </si>
  <si>
    <t>Croat 5649: det Crow 1992 (Tropicos)</t>
  </si>
  <si>
    <t>Taylor, P. 2001 (Fl Nic)</t>
  </si>
  <si>
    <t>Loganiaceae</t>
  </si>
  <si>
    <t>Spigelia</t>
  </si>
  <si>
    <t>anthelmia</t>
  </si>
  <si>
    <t>Spigelia anthelmia L. sensu Blackwell 1968 (Fl Pan.), Correa et al. (2004), in part; NOT Spigelia anthelmia L. sensu Croat (1978)</t>
  </si>
  <si>
    <t>Garwood 2477, det. K. Gould Mathews 2005</t>
  </si>
  <si>
    <t>Blackwell, W. 1967[1968] (Fl Pan)*</t>
  </si>
  <si>
    <t xml:space="preserve">Spigelia anthelmia sensu Blackwell (1968) and Correa et al. (2004) includes both S. anthelmia sensu strictu and Spigelia hamellioides; however Croat's (1978) concept probably only included S. hamellioides; S. anthelmia s.s. is only recently recorded from BCI. </t>
  </si>
  <si>
    <t>hamellioides</t>
  </si>
  <si>
    <t>Spigelia anthelmia L. sensu Croat (1978); Spigelia anthelmia L. sensu Correa et al. (2004), in part; Spigelia hamelioides Kunth, orth. var.; Spigelia multispica Steud.</t>
  </si>
  <si>
    <t>Bailey 367, 584; Ebinger 614; Shattuck 1126, 1171 (all F): det. J.Fernandez-Casas May 2001; [Croat 7145 (MO): det. under syn. S. multispica by J.Fernandez-Casas, Jan 2001]</t>
  </si>
  <si>
    <t>Gould, K. 1992 (Diss. ined.); Gould Mathews, K. 2005 (pers. comm.) [Synonymy of S. multispica Steud.]</t>
  </si>
  <si>
    <t>Correct spelling is Spigelia hamellioides, contrary to common usage, fide K. Gould Mathews 2005 (pers. comm.)</t>
  </si>
  <si>
    <t>humboldtiana</t>
  </si>
  <si>
    <t>Cham. &amp; Schltdl.</t>
  </si>
  <si>
    <t xml:space="preserve">Spigelia scabra Cham. &amp; Schltdl.  </t>
  </si>
  <si>
    <t>Foster 877 (F): det. N.Hensold 2004</t>
  </si>
  <si>
    <t>Gibson, D. 1969 (Fl. Guat.); Zuloaga, F. 1997 (Cat Arg)</t>
  </si>
  <si>
    <t>Spigelia scabra accepted over S. humboldtiana by Zarucchi 1993 (Cat. Peru) and Liesner, R. 1999 (Cat. Ec), but earliest published synonymy of two names gives S. humboldtiana nomenclatural preference over simultaneously published S. scabra; many Tropicos specimens are under Spigelia palmeri.</t>
  </si>
  <si>
    <t>Malpighiaceae</t>
  </si>
  <si>
    <t>Adelphia</t>
  </si>
  <si>
    <t>hiraea</t>
  </si>
  <si>
    <t>(Gaertn.) W.R. Anderson</t>
  </si>
  <si>
    <t>Mascagnia hippocrateoides (Triana &amp; Planch.) Nied. (Croat 1978); Mascagnia hiraea (Gaertn.) Fawc. &amp; Rendle (Correa et al. 2004)</t>
  </si>
  <si>
    <t>Foster 2313 (F): det. W.Anderson 1995 (as Mascagnia hippocrateoides, synonym)</t>
  </si>
  <si>
    <t>Anderson, W. 2006 (Novon 16: 171)</t>
  </si>
  <si>
    <t>Bronwenia</t>
  </si>
  <si>
    <t>wurdackii</t>
  </si>
  <si>
    <t>(B. Gates) W.R. Anderson &amp; C. Davis</t>
  </si>
  <si>
    <t xml:space="preserve">Banisteriopsis cornifolia (Kunth) C.B. Rob. ex Small sensu Croat (1978); Banisteria wurdackii B. Gates sensu Correa et al. (2004)  </t>
  </si>
  <si>
    <t>Foster 1478: det Gates 1982 (Fl Neotr 30)</t>
  </si>
  <si>
    <t>Gates, B. 1982 (Fl Neotr 30); Anderson, W. &amp; C. Davis 2007 (Contr Univ Mich Herb 25: 137-166)</t>
  </si>
  <si>
    <t>Bunchosia</t>
  </si>
  <si>
    <t>(Jacq.) DC.</t>
  </si>
  <si>
    <t xml:space="preserve">Bunchosia cornifolia Kunth  </t>
  </si>
  <si>
    <t>Anderson, W. 2001 (Fl Nic)</t>
  </si>
  <si>
    <t>spicata</t>
  </si>
  <si>
    <t>Heteropterys</t>
  </si>
  <si>
    <t>laurifolia</t>
  </si>
  <si>
    <t>(L.) A. Juss.</t>
  </si>
  <si>
    <t>Heteropteris laurifolia, orth. var. in Croat (1978)</t>
  </si>
  <si>
    <t>Cuatrecasas, J. &amp; T. Croat 1980 (Fl Pan); Correa, M. 2004 (Cat Pan)</t>
  </si>
  <si>
    <t>Cuatrec. &amp; Croat</t>
  </si>
  <si>
    <t>Hiraea</t>
  </si>
  <si>
    <t>W.R.Anderson</t>
  </si>
  <si>
    <t>Hiraea reclinata Jacq. sensu Croat (1978), in part</t>
  </si>
  <si>
    <t>Foster 2296 (TYPE: MICH,F,US), Croat 5729 (MO); Maxon &amp; Harvey 6529 (GH) (all previously determined as Hiraea reclinata)</t>
  </si>
  <si>
    <t>Anderson, W. 2001 (Contr. Univ. Michigan Herb. 23: 76)</t>
  </si>
  <si>
    <t>Standl. &amp; L.O. Williams</t>
  </si>
  <si>
    <t>parvifructa</t>
  </si>
  <si>
    <t>Hiraea croatii ined. (Croat 1978, footnote)</t>
  </si>
  <si>
    <t>Croat 12697: det Croat 1979 (Tropicos)</t>
  </si>
  <si>
    <t>reclinata</t>
  </si>
  <si>
    <t>Croat 7747 (F): det. W.Anderson 2005</t>
  </si>
  <si>
    <t>smilacina</t>
  </si>
  <si>
    <t>Hiraea quapara (Aubl.) Sprague sensu Croat (1978)</t>
  </si>
  <si>
    <t>Foster 2365: det. W.Anderson 1995</t>
  </si>
  <si>
    <t>Mascagnia</t>
  </si>
  <si>
    <t>(Kunth) Nied.</t>
  </si>
  <si>
    <t>Mascagnia nervosa Nied. sensu Croat (1978), in (small) part</t>
  </si>
  <si>
    <t>Montgomery 125 (MO), det. Anderson 95; Woodworth &amp; Vestal 744 (F), det. WRA 95</t>
  </si>
  <si>
    <t>Anderson, W. 1993 (Contr Univ Mich Herb 19:355-392)</t>
  </si>
  <si>
    <t>BCI vouchers treated as M. nervosa by Cuatrec. &amp; Croat 1980 (Fl. Pan); Mascagnia ovatifolia also formerly misapplied to this species fide Anderson 1993.</t>
  </si>
  <si>
    <t>ovatifolia</t>
  </si>
  <si>
    <t>(Kunth) Griseb.</t>
  </si>
  <si>
    <t>Mascagnia nervosa Nied. sensu Croat (1978), in (large) part</t>
  </si>
  <si>
    <t>Garwood 2499A (adult, BCI): det Garwood; Croat 11681 (F,MO), Foster 1184 (MO): det. Anderson 1995</t>
  </si>
  <si>
    <t>Tetrapterys</t>
  </si>
  <si>
    <t>discolor</t>
  </si>
  <si>
    <t>goudotiana</t>
  </si>
  <si>
    <t>Tetrapyterys macrocarpa I.M. Johnst.</t>
  </si>
  <si>
    <t>Foster 1913 (F): det. Anderson 2005</t>
  </si>
  <si>
    <t>W.R. Anderson 2005 (pers. comm.)</t>
  </si>
  <si>
    <t>According to Cat. Pan., T. macrocarpa sensu Fl. Pan. is T. tinifolia, but Anderson (pers. comm.) confirms that all BCI vouchers are T. macrocarpa.</t>
  </si>
  <si>
    <t>Pavonia</t>
  </si>
  <si>
    <t>castaneifolia</t>
  </si>
  <si>
    <t>A.St.-Hil. &amp; Naudin</t>
  </si>
  <si>
    <t xml:space="preserve">Pavonia rosea Schltdl. sensu Croat (1978), in part  </t>
  </si>
  <si>
    <t>Croat 5746, 6608 (F, MO): det. Fryxell 1999 (Fl Neotr 76)</t>
  </si>
  <si>
    <t>Pavonia rosea sensu Fl BCI included this species and Pavonia schiedeana.</t>
  </si>
  <si>
    <t>dasypetala</t>
  </si>
  <si>
    <t xml:space="preserve">Lopimia dasypetala (Turcz.) Standl.  </t>
  </si>
  <si>
    <t>Fryxell, P. 2001 (Fl Nic); Fryxell, P. 1999 (Fl Neotr 76)</t>
  </si>
  <si>
    <t>schiedeana</t>
  </si>
  <si>
    <t>Steud.</t>
  </si>
  <si>
    <t>Pavonia rosea Schltdl.; Pavonia rosea Schltdl. sensu Croat (1978), in part</t>
  </si>
  <si>
    <t>Standley 40852 (US): det. Fryxell 1999 (Fl Neotr)</t>
  </si>
  <si>
    <t>Sida</t>
  </si>
  <si>
    <t>Sida acuta Burm.f. sensu Croat (1978), Correa et al. (2004)</t>
  </si>
  <si>
    <t>Shattuck 482 (cited by Krapovickas 2003); Croat 12781 (F,MO): det. B. Hammel 2004</t>
  </si>
  <si>
    <t>Krapovickas, A.  2003 (Bonplandia 12: 83-122)</t>
  </si>
  <si>
    <t>rhombifolia</t>
  </si>
  <si>
    <t>Marantaceae</t>
  </si>
  <si>
    <t>Calathea</t>
  </si>
  <si>
    <t>crotalifera</t>
  </si>
  <si>
    <t>S. Watson</t>
  </si>
  <si>
    <t xml:space="preserve">Calathea insignis Petersen  </t>
  </si>
  <si>
    <t>Aviles 85 (MO): det. H.Kennedy 1993 (Tropicos)</t>
  </si>
  <si>
    <t>Kennedy, H. &amp; F. Ganders 2001 (Fl Nic)</t>
  </si>
  <si>
    <t>Lindl.</t>
  </si>
  <si>
    <t>Ischnosiphon</t>
  </si>
  <si>
    <t>Pleiostachya</t>
  </si>
  <si>
    <t>pruinosa</t>
  </si>
  <si>
    <t>(Regel) K. Schum.</t>
  </si>
  <si>
    <t xml:space="preserve">Ischnosiphon pruinosus (Regel) Petersen  </t>
  </si>
  <si>
    <t>Melastomataceae</t>
  </si>
  <si>
    <t>Aciotis</t>
  </si>
  <si>
    <t>rubricaulis</t>
  </si>
  <si>
    <t>(Mart. ex DC.) Triana</t>
  </si>
  <si>
    <t>Aciotis levyana Cogn. (Croat 1978); Aciotis alata (Beurl.) Almeda (Almeda 1997); Aciotis caulialata (Ruiz &amp; Pav.) Triana (Almeda 2001)</t>
  </si>
  <si>
    <t>Almeda, F. 1997 (Novon 7: 333-337); Almeda, F. 2001 (Fl Nic); Freire-Fierro, A. 2002 (Sys Bot Monogr 62:1-199)</t>
  </si>
  <si>
    <t>This species may never have occurred on BCI. The Fl BCI voucher (Bailey &amp; Bailey 581, F) was not collected on BCI but at Mojinga Swamp; no collections for BCI were cited by Freire-Fierro (2002).</t>
  </si>
  <si>
    <t>Arthrostemma</t>
  </si>
  <si>
    <t>alatum</t>
  </si>
  <si>
    <t>Triana</t>
  </si>
  <si>
    <t>Arthrostema alatum, orth. var. (Croat 1978)</t>
  </si>
  <si>
    <t>Clidemia</t>
  </si>
  <si>
    <t>(Triana) Cogn.</t>
  </si>
  <si>
    <t>Clidemia purpureoviolacea Cogn.</t>
  </si>
  <si>
    <t>Croat 9525 (MO): det. F.Almeda 2004 (Tropicos)</t>
  </si>
  <si>
    <t>Almeda, F. 2001 (Fl Nic)</t>
  </si>
  <si>
    <t>quinquenervia</t>
  </si>
  <si>
    <t>(Mill.) Almeda</t>
  </si>
  <si>
    <t>Ossaea quinquenervia (Mill.) Cogn. (Croat 1978; Correa et al. 2004)</t>
  </si>
  <si>
    <t>Almeda, F. 2004 (PCAS 55:89-124)</t>
  </si>
  <si>
    <t>speciosa</t>
  </si>
  <si>
    <t>Miconia</t>
  </si>
  <si>
    <t>minutiflora</t>
  </si>
  <si>
    <t>(Bonpl.) DC.</t>
  </si>
  <si>
    <t xml:space="preserve">Miconia borealis Gleason  </t>
  </si>
  <si>
    <t>Bangham 486 (F), Foster 1345 (MO, Fl BCI voucher), Shattuck 701 (F,MO), as M. borealis</t>
  </si>
  <si>
    <t>Topobea</t>
  </si>
  <si>
    <t>parasitica</t>
  </si>
  <si>
    <t xml:space="preserve">Topobea praecox Gleason  </t>
  </si>
  <si>
    <t>Garwood 2490: det Garwood 2003</t>
  </si>
  <si>
    <t>Almeda, F. 2001 (PCAS 21:511-548)</t>
  </si>
  <si>
    <t>Meliaceae</t>
  </si>
  <si>
    <t>Guarea</t>
  </si>
  <si>
    <t>bullata</t>
  </si>
  <si>
    <t>Radlk.</t>
  </si>
  <si>
    <t>Guarea fuzzy sensu Foster (fieldname, ined.)</t>
  </si>
  <si>
    <t>Live plant photo by R.Foster; tentative det. by R. Perez 2006 (pers. comm.)</t>
  </si>
  <si>
    <t>Coronado, I. 2003 (Diss. ined. Univ. Missouri-St. Louis); Digital Flora La Selva (online 2007); Penningon, T. 1981 (Fl Neotr) treats as synonym of Guarea glabra</t>
  </si>
  <si>
    <t>Pennington had det. BCI material as sp. nov.</t>
  </si>
  <si>
    <t xml:space="preserve">Guarea multiflora A. Juss. sensu Croat (1978)  </t>
  </si>
  <si>
    <t>Croat 11300 (F): det. T.Pennington (in Fl Neotr), 1981</t>
  </si>
  <si>
    <t>Pennington, T. 1981 (Fl Neotr)</t>
  </si>
  <si>
    <t>Guarea grandifolia DC. is a nom. illeg. -- see note in TROPICOS</t>
  </si>
  <si>
    <t>(L.) Sleumer</t>
  </si>
  <si>
    <t xml:space="preserve">Guarea glabra Vahl sensu Croat (1978)  </t>
  </si>
  <si>
    <t>Croat 8493 (F): det. T.Pennington 1991</t>
  </si>
  <si>
    <t>Trichilia</t>
  </si>
  <si>
    <t>pallida</t>
  </si>
  <si>
    <t xml:space="preserve">Trichilia montana Kunth  </t>
  </si>
  <si>
    <t>Foster 1123 (F): det. T.Pennington 1979</t>
  </si>
  <si>
    <t>pleeana</t>
  </si>
  <si>
    <t>(A. Juss.) C. DC.</t>
  </si>
  <si>
    <t xml:space="preserve">Trichilia verrucosa C. DC.  </t>
  </si>
  <si>
    <t>Foster 1493 (F): det. T.Pennington (Fl Neotr), 1981</t>
  </si>
  <si>
    <t>tuberculata</t>
  </si>
  <si>
    <t>(Triana &amp; Planch.) C. DC.</t>
  </si>
  <si>
    <t xml:space="preserve">Trichilia cipo (A. Juss.) C. DC. sensu Croat (1978)  </t>
  </si>
  <si>
    <t>Aviles 114, Croat 12601 (F): det. T.Pennington 1979</t>
  </si>
  <si>
    <t>costaricana</t>
  </si>
  <si>
    <t>Ficus</t>
  </si>
  <si>
    <t>Ficus perforata L.</t>
  </si>
  <si>
    <t>Croat 6693: Berg 1991 (Tropicos)</t>
  </si>
  <si>
    <t>McNeill, J. et al. 2006 (ICBN - Vienna Code); Berg, C. 2001 (Fl Ven Guay 6); Todzia, C. 2001 (Fl Nic)</t>
  </si>
  <si>
    <t>The Vienna Code (2006) conserves the name Ficus americana Aubl. against Ficus perforata L.</t>
  </si>
  <si>
    <t>TE</t>
  </si>
  <si>
    <t>citrifolia</t>
  </si>
  <si>
    <t>Ficus citrifolia Mill. sensu Berg 2006 (pers. comm., Fl Meso ined.), in part</t>
  </si>
  <si>
    <t>Foster 1339 (F): det. C.Berg 2004, det. Hensold 2006 (sensu strictu)</t>
  </si>
  <si>
    <t>Berg 2006 (pers. comm., Fl Meso Draft) includes F. dugandii within his concept of F. citrifolia; but see F. dugandii Notes.</t>
  </si>
  <si>
    <t>dugandii</t>
  </si>
  <si>
    <t>(Included in Ficus citrifolia Mill. sensu Berg, pers.comm., Fl Meso Draft, 2006)</t>
  </si>
  <si>
    <t>Machado, C. et al. 2005 (PNAS 102: 6558-6565 Suppl. 1)</t>
  </si>
  <si>
    <t>Ficus dugandii Standl. is molecularly distinct from F. citrifolia Mill., with a different pollinator, fide Machado et al. 2005.</t>
  </si>
  <si>
    <t>insipida</t>
  </si>
  <si>
    <t>Ficus insipida sensu Correa et al. (2004), in part; Ficus insipida sensu Machado et al. (2005); Ficus werckleana Rossberg sensu Burger (1977), Todzia (2001); see Notes</t>
  </si>
  <si>
    <t>Machado, C. et al. 2005 (PNAS 102: 6558-6565 Suppl. 1); Burger, W. 1977 (Fl CR)*; Todzia, C. 2001 (Fl Nic)*</t>
  </si>
  <si>
    <t>Ficus insipida sensu Burger 1977 &amp; Todzia 2001 is equivalent to Ficus glabrata sensu Machado et al. 2005, a species not recorded from BCI. Both taxa are treated under F. insipida by Correa et al. 2004 and Berg. 2006 (Fl Meso MS, ined.); however they are molecularly distinct and have different pollinators fide Machado et al. 2005. [If maintained as separate species it is not clear to which species the name F. insipida would most correctly apply.]</t>
  </si>
  <si>
    <t>maxima</t>
  </si>
  <si>
    <t>microcarpa</t>
  </si>
  <si>
    <t xml:space="preserve">Ficus retusa L. sensu Croat (1978)  </t>
  </si>
  <si>
    <t xml:space="preserve"> Croat 10116: det. Berg 1991 (Tropicos)</t>
  </si>
  <si>
    <t>nymphaeifolia</t>
  </si>
  <si>
    <t>Ficus nymphiifolia, orth. var. (Croat 1978)</t>
  </si>
  <si>
    <t>sp. aff.</t>
  </si>
  <si>
    <t>trigonata</t>
  </si>
  <si>
    <t>Ficus crocata (Miq.) Miq. sensu Correa et al. (2004), in part; Ficus trigonata L. sensu DeWolf (1960), in part; Ficus [near trigonata] sensu Machado et al. (2005); see Notes</t>
  </si>
  <si>
    <t>Schmalzel 591, 1281, 1284 (MO): det. Garwood &amp; Hensold 2005</t>
  </si>
  <si>
    <t>Machado, C. et al. 2005 (PNAS 102: 6558-6565 Suppl. 1); Correa, M. 2004 (Cat Pan, citing Berg pers. comm. 2003); DeWolf, G. 1960 (Fl Pan)*</t>
  </si>
  <si>
    <t>This taxon not treated in Fl BCI 1978; treated as Ficus [near trigonata] by Machado et al. 2005; also as Ficus [triangle] by STRI fig wasp research group, fide Herre 2005 (pers. comm.) Probably corresponds to Ficus williamsii Standl. non C.B.Robinson (nom. illeg.); and Ficus leavensii I.M. Johnst. (Garwood &amp; Hensold unpublished notes 2006).</t>
  </si>
  <si>
    <t>sensu Croat (1978), non L.</t>
  </si>
  <si>
    <t>Ficus trigonata L. sensu DeWolf (1960), in part, Croat (1978), and Machado et al. (2005); Ficus crocata (Miq.) Miq. sensu Correa et al. 2004, in part; see Notes</t>
  </si>
  <si>
    <t>Croat 12719 (F), Foster 14032 (F): det. Hensold 2005</t>
  </si>
  <si>
    <t>Machado, C. et al. 2005 (PNAS 102: 6558-6565 Suppl. 1); Correa, M. 2004 (Cat. Pan, citing Berg pers. comm. 2003); DeWolf, G. 1960 (Fl Pan)*</t>
  </si>
  <si>
    <t>Molecularly distinct from 'Ficus sp. aff. trigonata' and with a different pollinator fide Machado et al. 2005; probably corresponds to Ficus pittieri Standl. and Ficus campbellii I.M. Johnst. (Garwood &amp; Hensold, unpublished notes 2006); Ficus trigonata sensu strictu is confined to Antilles (Cat. Pan)</t>
  </si>
  <si>
    <t>Maclura</t>
  </si>
  <si>
    <t>tinctoria</t>
  </si>
  <si>
    <t>(L.) D. Don. ex Steud.</t>
  </si>
  <si>
    <t xml:space="preserve">Chlorophora tinctoria (L.) Gaudich. ex Benth.  </t>
  </si>
  <si>
    <t>Juvenile reported from 50 ha plot, fide R.Foster 2005 (pers. comm.)</t>
  </si>
  <si>
    <t>Berg, C. 1999 (Cat. Ec); Stevens, W. &amp; A. Pool 2001 (Fl Nic)</t>
  </si>
  <si>
    <t>Possibly a voucher in BCI herbarium.</t>
  </si>
  <si>
    <t>Maquira</t>
  </si>
  <si>
    <t>(Standl.) C.C. Berg</t>
  </si>
  <si>
    <t xml:space="preserve">Maquira costaricana (Standl.) C. C. Berg  </t>
  </si>
  <si>
    <t>Stevens, W. &amp; A. Pool 2001 (Fl Nic); Berg, C. 1996 (Novon 6:230-252); Berg, C. 2001 (Fl Neotr 83)</t>
  </si>
  <si>
    <t>Trophis</t>
  </si>
  <si>
    <t>caucana</t>
  </si>
  <si>
    <t>(Pittier) C.C. Berg</t>
  </si>
  <si>
    <t xml:space="preserve">Olmedia aspera Ruiz &amp; Pav.  </t>
  </si>
  <si>
    <t>Croat 4276 (F): det. C.Berg 1992</t>
  </si>
  <si>
    <t>Stevens, W. &amp; A. Pool 2001 (Fl Nic); Berg, C. 2001 (Fl Neotr 83)</t>
  </si>
  <si>
    <t>Musa</t>
  </si>
  <si>
    <t>Colla</t>
  </si>
  <si>
    <t>Musa sapientum L.  sensu Croat (1978) ('banana')</t>
  </si>
  <si>
    <t>Hamilton 2001 (Fl Nic); Grayum, M. 2003 (Man. CR)</t>
  </si>
  <si>
    <t>True Musa sapientum L. is a synonym of M. X paradisiaca L. ('plantain'), formerly cultivated on BCI.</t>
  </si>
  <si>
    <t>Myristicaceae</t>
  </si>
  <si>
    <t>Virola</t>
  </si>
  <si>
    <t>multiflora</t>
  </si>
  <si>
    <t>(Standl.) A.C.Sm.</t>
  </si>
  <si>
    <t>Virola bozo sensu Foster (field name)</t>
  </si>
  <si>
    <t>Foster 2946 (F,MO), fide W.Rodrigues 2007 (pers. comm.); Garwood 2301, 2588: det. Garwood</t>
  </si>
  <si>
    <t>Foster 2946 (MO) in Tropicos as Virola guatemalensis (Hemsl.) Warb., det. W.A.Rodrigues 2003; however Rodrigues (email, 2007) confirms the specimen as V. multiflora.</t>
  </si>
  <si>
    <t>A.C. Sm.</t>
  </si>
  <si>
    <t>Virola surinamensis (Rol. ex Rottb.) Warb. sensu Croat (1978), Correa et al. (2004)</t>
  </si>
  <si>
    <t>Wetmore &amp; Abbe 155 (MO, TYPE)</t>
  </si>
  <si>
    <t>Name accepted by W.Rodrigues, fide dets of specimens at MO circa 1998</t>
  </si>
  <si>
    <t>Myrsinaceae</t>
  </si>
  <si>
    <t>Ardisia</t>
  </si>
  <si>
    <t>colombiana</t>
  </si>
  <si>
    <t>standleyana</t>
  </si>
  <si>
    <t>P.H. Allen</t>
  </si>
  <si>
    <t xml:space="preserve">Ardisia fendleri Lundell  </t>
  </si>
  <si>
    <t>Foster 2300 (F): det. J.Pipoly 1987</t>
  </si>
  <si>
    <t>Pipoly, J. &amp; J. Ricketson 2001 (Fl Nic)</t>
  </si>
  <si>
    <t>Stylogyne</t>
  </si>
  <si>
    <t>turbacensis</t>
  </si>
  <si>
    <t>(Kunth) Mez.</t>
  </si>
  <si>
    <t>(Oerst.) Ricketson &amp; Pipoly</t>
  </si>
  <si>
    <t xml:space="preserve">Stylogyne standleyi Lundell  </t>
  </si>
  <si>
    <t>Standley 41048 (US, TYPE of Stylogyne standleyi): det. J.Ricketson 1997</t>
  </si>
  <si>
    <t>Myrtaceae</t>
  </si>
  <si>
    <t>Calycolpus</t>
  </si>
  <si>
    <t>warszewiczianus</t>
  </si>
  <si>
    <t>O. Berg</t>
  </si>
  <si>
    <t>Calycolpus warscewiczianus, orth. var. (Croat 1978)</t>
  </si>
  <si>
    <t>Chamguava</t>
  </si>
  <si>
    <t>(Standl.) Landrum</t>
  </si>
  <si>
    <t xml:space="preserve">Psidium anglohondurense (Lundell) McVaugh  </t>
  </si>
  <si>
    <t>Croat 16213: det Landrum 1991 (Tropicos)</t>
  </si>
  <si>
    <t>Landrum, L. 1991(Syst. Bot 16:21-29)</t>
  </si>
  <si>
    <t>Eugenia</t>
  </si>
  <si>
    <t>coloradoensis</t>
  </si>
  <si>
    <t>Eugenia coloradensis, orth. var. (Croat 1978)</t>
  </si>
  <si>
    <t>Eugenia oerstedeana, orth. var. (Croat 1978)</t>
  </si>
  <si>
    <t>Croat 7761: det Barrie 2002 (Tropicos)</t>
  </si>
  <si>
    <t>Myrcia</t>
  </si>
  <si>
    <t>zetekiana</t>
  </si>
  <si>
    <t>(Standl.) B.Holst</t>
  </si>
  <si>
    <t>Aulomyrcia zetekiana Standl. (Correa et al. 2004)</t>
  </si>
  <si>
    <t>Holst, B. 2005 (Novon 15: 296)</t>
  </si>
  <si>
    <t>Psidium</t>
  </si>
  <si>
    <t>Nyctaginaceae</t>
  </si>
  <si>
    <t>Guapira</t>
  </si>
  <si>
    <t>Guapira standleyanum, orth. var. (Croat 1978)</t>
  </si>
  <si>
    <t>Species more or less dimorphic. Bigger trees with greener, elliptic leaves: Foster 2275 (F), Foster 2289 (F), Croat 5704 (F), Croat 14623 (F); smaller trees with small, black-drying obovate lvs: Croat 5555 (F,MO) Garwood 2370 (F)</t>
  </si>
  <si>
    <t>Possibly a synonym of Guapira costaricana Standl. Croat originally distributed his material under this name.</t>
  </si>
  <si>
    <t>Nymphaeaceae</t>
  </si>
  <si>
    <t>Nymphaea</t>
  </si>
  <si>
    <t>conardii</t>
  </si>
  <si>
    <t>Wiersema</t>
  </si>
  <si>
    <t>Nymphaea blanda G. Mey. sensu Croat (1978)</t>
  </si>
  <si>
    <t>Ebinger 553 (F): det. J.Wiersema 1984</t>
  </si>
  <si>
    <t>Wiersema, J. 1984 (Brittonia 36: 213)</t>
  </si>
  <si>
    <t>Ochnaceae</t>
  </si>
  <si>
    <t>Cespedesia</t>
  </si>
  <si>
    <t>spathulata</t>
  </si>
  <si>
    <t>(Ruiz &amp; Pav.) Planch.</t>
  </si>
  <si>
    <t xml:space="preserve">Cespedesia macrophylla Seem.  </t>
  </si>
  <si>
    <t>Croat 8163: det Whitefoord 1990 (Tropicos)</t>
  </si>
  <si>
    <t>Stein, B. 2001 (Fl Nic)</t>
  </si>
  <si>
    <t>Olacaceae</t>
  </si>
  <si>
    <t>Heisteria</t>
  </si>
  <si>
    <t>(Humb. &amp; Bonpl.) Engl.</t>
  </si>
  <si>
    <t>subsp.</t>
  </si>
  <si>
    <t xml:space="preserve">Heisteria longipes Standl.  </t>
  </si>
  <si>
    <t>Croat 6052: det Liesner 1985 (Tropicos), Croat 4532: det Knapp 1999 (Tropicos)</t>
  </si>
  <si>
    <t>Jiménez, Q. &amp; S. Knapp 2000 (Bull. Brit. Mus. Lond., Bot. 30:1-5); Jørgensen, P. &amp; C. Ulloa Ulloa 2002 (Fl. Ec 69:88-90)</t>
  </si>
  <si>
    <t xml:space="preserve">Heisteria costaricensis Donn. Sm.  </t>
  </si>
  <si>
    <t>Croat 4190 &amp; 1113a:  det. Knapp 1999 (Tropicos)</t>
  </si>
  <si>
    <t>Knapp, S. &amp; Q. Jiménez in press (Fl Meso) &amp; pers comm (2003)</t>
  </si>
  <si>
    <t>Orchidaceae</t>
  </si>
  <si>
    <t>Rchb.f.</t>
  </si>
  <si>
    <t>Bulbophyllum</t>
  </si>
  <si>
    <t>pachyrachis</t>
  </si>
  <si>
    <t>(A. Rich.) Griseb.</t>
  </si>
  <si>
    <t>Bulbophyllum pachyrrhachis, orth. var. (Croat 1978); Bulbophyllum oerstedii (Rchb.f.) Hemsl. (Correa et al. 2004)</t>
  </si>
  <si>
    <t>Shattuck 777: det Dressler 1998 (Tropicos)</t>
  </si>
  <si>
    <t>Dressler, R. 2003 (Man CR); Dressler, R. 2005 (pers. comm.)</t>
  </si>
  <si>
    <t>Hamer &amp; Garay 1995[1997] treat B. oerstedii as distinct and limit B. pachyrachis to the Antilles; Dressler (2003) includes B. oerstedi in B. pachyrachis</t>
  </si>
  <si>
    <t>Campylocentrum</t>
  </si>
  <si>
    <t>micranthum</t>
  </si>
  <si>
    <t>(Lindl.) Rolfe</t>
  </si>
  <si>
    <t>Campylocentrum micranthum (Lindl.) Rolfe sensu Croat (1978), in part</t>
  </si>
  <si>
    <t>Croat 4623: det Dressler 1996 (Tropicos)</t>
  </si>
  <si>
    <t>Ames</t>
  </si>
  <si>
    <t>Shattuck 557 (F,MO): det. Dressler 1996 (Tropicos)</t>
  </si>
  <si>
    <t>Dressler, R. 2003 (Man Fl CR)</t>
  </si>
  <si>
    <t>Formerly treated as a synonym of C. micranthum but now considered distinct (Dressler 2003)</t>
  </si>
  <si>
    <t>Cattleya</t>
  </si>
  <si>
    <t>patinii</t>
  </si>
  <si>
    <t>Alt. name: Guarianthe patinii (Cogn.) Dressler &amp; W.E. Higgins, comb. nov. 2003</t>
  </si>
  <si>
    <t>No vouchers cited in Fl BCI.</t>
  </si>
  <si>
    <t>Dressler, R. 1998 (Lindleyana 13: 219-220); Dressler, R. 2003 (Man CR)</t>
  </si>
  <si>
    <t>Hamer 2001 (Fl Nic) treated under Cattleya deckeri Klotzsch, but see Dressler, R. 1998</t>
  </si>
  <si>
    <t>Chysis</t>
  </si>
  <si>
    <t>bruennowiana</t>
  </si>
  <si>
    <t>Rchb.f. &amp; Warsz.</t>
  </si>
  <si>
    <t>Chysis aurea Lindl. sensu Croat (1978); Chysis aurea var. maculata Hook. (Dressler 2000)</t>
  </si>
  <si>
    <t>Dressler, R. 2005 (pers. comm.); Dressler, R. 2000 (Novon 10: 193-200)</t>
  </si>
  <si>
    <t>BCI record fide R.Foster, no voucher</t>
  </si>
  <si>
    <t>Coryanthes</t>
  </si>
  <si>
    <t>hunteriana</t>
  </si>
  <si>
    <t>Schltr.</t>
  </si>
  <si>
    <t>Coryanthes maculata Hook. sensu Croat (1978)</t>
  </si>
  <si>
    <t>Dressler, R. 2005 (pers. comm.)</t>
  </si>
  <si>
    <t>Cycnoches</t>
  </si>
  <si>
    <t>sp. indet.</t>
  </si>
  <si>
    <t>Cycnoches egertonianum sensu Foster (unpub.)</t>
  </si>
  <si>
    <t>Romero, G. 2005 (pers. comm.)</t>
  </si>
  <si>
    <t>Cannot be C. egertonianum, fide G.Romero (HUH) 2006 (pers. comm.)</t>
  </si>
  <si>
    <t>Epidendrum</t>
  </si>
  <si>
    <t>angustisegmentum</t>
  </si>
  <si>
    <t>(L.O. Williams) Hágsater</t>
  </si>
  <si>
    <t>Epidendrum difforme Jacq. sensu Croat (1978), as to voucher; Epidendrum rigidum Jacq. sensu Croat (1978), in part; Epidendrum rigidum var. angustisegmentum L.Williams 1946 (Fl Pan.)</t>
  </si>
  <si>
    <t>Shattuck 649, det. Hagsater 2005 (prev. det. E. rigidum)</t>
  </si>
  <si>
    <t>Hágsater, E. 2005 (pers. comm.)</t>
  </si>
  <si>
    <t>cardiophorum</t>
  </si>
  <si>
    <t>Epidendrum rigidum Jacq. sensu Croat (1978), in part; included in Epidendrum rigidum by Williams 1946 (Fl Pan)</t>
  </si>
  <si>
    <t>Shattuck 345, det. Hagsater 2005 (prev. det. E. rigidum)</t>
  </si>
  <si>
    <t>chlorocorymbos</t>
  </si>
  <si>
    <t xml:space="preserve">Included in Epidendrum difforme Jacq. by Williams 1946 (Fl Pan.) </t>
  </si>
  <si>
    <t>Croat 10368, 10937: det. Hagsater 2006</t>
  </si>
  <si>
    <t>Hágsater, E. 2006 (pers. comm.)</t>
  </si>
  <si>
    <t>flexuosum</t>
  </si>
  <si>
    <t>G. Mey</t>
  </si>
  <si>
    <t xml:space="preserve">Epidendrum imatophyllum Lindl.  </t>
  </si>
  <si>
    <t>Shattuck 835 (F,MO): conf. E.Hágsater 2005</t>
  </si>
  <si>
    <t>Dodson, C. 1999 (CatEc); Hamer, F. 2001 (Fl Nic); Carnevali, G. &amp; I. Ramírez-Morillo 2003 (Fl Ven Guay 7)</t>
  </si>
  <si>
    <t>Bateman</t>
  </si>
  <si>
    <t>Gongora</t>
  </si>
  <si>
    <t>Gongora quinquenervis Ruiz &amp; Pav. sensu Croat (1978); possibly Gongora leucochila Lem.; possibly Gongora powellii Schltr.</t>
  </si>
  <si>
    <t>Dressler 2858: fide Croat (1978)</t>
  </si>
  <si>
    <t>Jenny, R. 1993 (Monogr. Gongora); G.Gerlach 2006 (pers. comm.)</t>
  </si>
  <si>
    <t xml:space="preserve">Gongora quinquenervis misapplied to C. Amer. material, prob. limited to Peru &amp; Ec, fide Jenny 1993 (Monogr. Gongora), Hamer 2001 (Fl Nic), Gerlach 2006 (pers. comm.); Gongora gibba also may occur on BCI, fide Gerlach 2006 (pers. comm.) </t>
  </si>
  <si>
    <t>bicornis</t>
  </si>
  <si>
    <t>id?</t>
  </si>
  <si>
    <t>repens</t>
  </si>
  <si>
    <t>Heterotaxis</t>
  </si>
  <si>
    <t>Maxillaria crassifolia (Lindl.) Rchb.f. (Croat 1978; Correa et al. 2004)</t>
  </si>
  <si>
    <t>Barros, F. 2002 (Hoehnea 29: 109-113); Ojeda, I. &amp; G. Carnevali 2005 (Novon 15: 572-582)</t>
  </si>
  <si>
    <t>Leucohyle</t>
  </si>
  <si>
    <t>subulata</t>
  </si>
  <si>
    <t>(Sw.) Schltr.</t>
  </si>
  <si>
    <t xml:space="preserve">Trichopilia subulata (Sw.) Rchb.f.  </t>
  </si>
  <si>
    <t>Shattuck 548 (AMES): det. Dressler 1999 (as Trichopilia)</t>
  </si>
  <si>
    <t>Hamer, F. 2001 (Fl Nic); Garcia-Castro, J. &amp; D. Mora 1999 (Leucohyle of Fl CR, in Fieldiana: Bot 40:175-176)</t>
  </si>
  <si>
    <t>Liparis</t>
  </si>
  <si>
    <t>Liparis nervosa (Thunb. ex Murray) Lindl. sensu Correa et al. (2004), Dressler (1980)</t>
  </si>
  <si>
    <t>Dressler 2864: det Dressler 1996 (Tropicos)</t>
  </si>
  <si>
    <t>Dressler, R. 2003 (Man Fl CR); Dressler, R. 1980 (Checklist Orchids Pan)*</t>
  </si>
  <si>
    <t>acuta</t>
  </si>
  <si>
    <t>powellii</t>
  </si>
  <si>
    <t>Masdevallia</t>
  </si>
  <si>
    <t>livingstoneana</t>
  </si>
  <si>
    <t>Alt. name: Acinopetala livingstoneana (Roezl ex Rchb.f.) Luer, comb. nov. 2006</t>
  </si>
  <si>
    <t>Croat 8074 (MO): det. C.Luer 1978</t>
  </si>
  <si>
    <t>Maxillaria</t>
  </si>
  <si>
    <t>porrecta</t>
  </si>
  <si>
    <t>Maxillaria powellii Schltr. (Croat 1978); Syn. of: Maxillaria brunnea Linden &amp; Rchb. f.  (Atwood &amp; Mora de Retana 1999) but see Note</t>
  </si>
  <si>
    <t>Croat 10107, Croat 12526a: det by Atwood 2001 (Tropicos)</t>
  </si>
  <si>
    <t>Atwood, J. 1999 (Maxillaria of Fl CR, in Fieldiana: Bot 40:32-84); Atwood, J. 1999 (Cat Ec); Atwood, J. 2003 (Man CR); Carnevali,G. &amp; I.Ramirez-Morillo 2003 (Fl Ven Guy 7)</t>
  </si>
  <si>
    <t>M. porrecta (1838) treated as a syn. of M. brunnea (1854) by Atwood 1999 (Fl CR); but M. porrecta recognized as having priority over M. brunnea by Atwood 1999 (Cat Ec), Carnevali &amp; Ramirez-Morillo (2003), and Atwood (2003). Atwood (1999) and Atwood (2003) tentatively treat M. powellii as a low-elevation form of M. porrecta, but suggest the two species may be distinct. If distinct, M. powellii would appear to be the correct name for the BCI species.</t>
  </si>
  <si>
    <t>Bateman ex Lindl.</t>
  </si>
  <si>
    <t>Myoxanthus</t>
  </si>
  <si>
    <t>trachychlamys</t>
  </si>
  <si>
    <t>(Schltr.) Luer</t>
  </si>
  <si>
    <t xml:space="preserve">Pleurothallis trachychlamys Schltr.  </t>
  </si>
  <si>
    <t>Hamer, F. 2001 (Fl Nic); Dodson, C. 1999 (Cat Ec); Carnevali, G. &amp; I. Ramirez-Morillo 2003 (Fl Ven Guay 7); Luer, C. 1992(Icones Pleurothallidinarum IX (Monogr. Syst. Bot. Missouri Bot. Gard. 44: 1-128)</t>
  </si>
  <si>
    <t>under Myoxanthus octomeriae in Foster 1998 (unpub)</t>
  </si>
  <si>
    <t>Oncidium</t>
  </si>
  <si>
    <t>ampliatum</t>
  </si>
  <si>
    <t>Alt. name: Chelyorchis ampliata (Lindl.) Dressler &amp; N.H.Williams, comb. nov. 2000</t>
  </si>
  <si>
    <t>Croat 6746: det Dressler 1999 (Tropicos)</t>
  </si>
  <si>
    <t>Dressler, R. 2003 (Man. CR): as Oncidium</t>
  </si>
  <si>
    <t>Combination in Chelyorchis published by Dressler &amp; Williams 2000 (Orchids of Venez 2ed  - ref  not seen), but later treated by Dressler in Oncidium; the genus Oncidium still under generic revision.</t>
  </si>
  <si>
    <t>Pleurothallis</t>
  </si>
  <si>
    <t>brighamii</t>
  </si>
  <si>
    <t>S.Watson</t>
  </si>
  <si>
    <t>Alt. names: Specklinia brighamii (S.Watson) Pridgeon &amp; M.W. Chase, comb. nov. 2001; Sarcinula brighamii (S.Watson) Luer, comb. nov. 2006; some specimens det. in herb. as Pleurothallis acrisepala Ames &amp; C.Schweinf. (e.g., Kenoyer 256, US)</t>
  </si>
  <si>
    <t>Croat 9787A: det. Luer (Tropicos)</t>
  </si>
  <si>
    <t>Also cf. Pleurothallis acrisepala; this species was treated as a synonym of P. brighamii in Fl. BCI, but more recently recognized as a distinct species by Dressler 1980 (Appendix to Fl. Pan), and by Luer (2006, as Sarcinula acrisepala).</t>
  </si>
  <si>
    <t>grobyi</t>
  </si>
  <si>
    <t>Alt. name: Specklinia grobyi (Bateman ex Lindl.) F.Barros, comb. nov. 1983 [1984]</t>
  </si>
  <si>
    <t>Croat 9787: det Luer [no date] (Tropicos)</t>
  </si>
  <si>
    <t>verecunda</t>
  </si>
  <si>
    <t>Alt. name: Acianthera verecunda (Schltr.) Pridgeon &amp; M.W. Chase, comb. nov. 2001</t>
  </si>
  <si>
    <t>Croat 16200 (MO): cited by Croat (1978), Tropicos 2006</t>
  </si>
  <si>
    <t>Prosthechea</t>
  </si>
  <si>
    <t>chacaoensis</t>
  </si>
  <si>
    <t>(Rchb.f.) W.E. Higgins</t>
  </si>
  <si>
    <t>Encyclia chacaoensis (Rchb.f.) Dressler &amp; G. E. Pollard</t>
  </si>
  <si>
    <t>Shattuck 799: det Dressler 2000 (Tropicos); also reported by G.Zotz et al. 1999 (J. Biogr. 26:761-766)</t>
  </si>
  <si>
    <t>Dressler, R. 2003 (Man CR); Higgins, W. 1997 (Phytologia 82: 370-383); Hamer, F. 2001 (Fl Nic)</t>
  </si>
  <si>
    <t>Note: Prosthechea (Encyclia) ionophlebia, listed as syn. in Fl. BCI, is a distinct species, fide Dressler 2003 (Man CR), not known from BCI.</t>
  </si>
  <si>
    <t>fragrans</t>
  </si>
  <si>
    <t>(Sw.) W. E. Higgins</t>
  </si>
  <si>
    <t xml:space="preserve">Encyclia fragrans (Sw.) Lemée; Encyclia chimborazoensis (Schltr.) Dressler (Croat 1978); Prosthechea chimborazoensis (Schltr.) W.E. Higgins  </t>
  </si>
  <si>
    <t>Croat 15573 &amp; Shattuck 551: det. Dressler 2000 (Tropicos), as Prosthechea chimborazoensis</t>
  </si>
  <si>
    <t>Dressler, R. 2003 (Man CR); Higgins, W. 1997 (Phytologia 82: 370-383); Dodson, C. 1999 (Cat Ec)</t>
  </si>
  <si>
    <t>pygmaea</t>
  </si>
  <si>
    <t>(Hook.) W. E. Higgins</t>
  </si>
  <si>
    <t xml:space="preserve">Encyclia triptera (Brongn.) Dressler &amp; G.E.Pollard (Croat 1978); Encyclia pygmaea (Hook.) Dressler </t>
  </si>
  <si>
    <t>Dressler s.n. (SCZ): fide Croat (1978)</t>
  </si>
  <si>
    <t>Higgins, W. 1997 (Phytologia 82: 370-383); Dodson, C. 1999 (Cat Ec)</t>
  </si>
  <si>
    <t>Croat (1978) put E. pygmaea in synonymy of E. triptera but E.pygmaea is the older name.</t>
  </si>
  <si>
    <t>lanceolata</t>
  </si>
  <si>
    <t>Scaphyglottis</t>
  </si>
  <si>
    <t>behrii</t>
  </si>
  <si>
    <t>(Rchb.f.) Hemsl.</t>
  </si>
  <si>
    <t>Scaphyglottis graminifolia (Ruiz &amp; Pav.) Poepp. &amp; Endl. sensu Croat (1978)</t>
  </si>
  <si>
    <t>Croat 8079 (MO), Shattuck 227 (F): det. B.Adams 1987</t>
  </si>
  <si>
    <t>Dressler, R. 2003 (Man CR)</t>
  </si>
  <si>
    <t>Sobralia</t>
  </si>
  <si>
    <t>bletiae</t>
  </si>
  <si>
    <t>Sobralia suaveolens Rchb.f.</t>
  </si>
  <si>
    <t>Croat 6788, 8253, 12639: det as S. suavolens by Dressler 2000 (Tropicos)</t>
  </si>
  <si>
    <t>Dressler, R. 2003 (Man. CR)</t>
  </si>
  <si>
    <t>decora</t>
  </si>
  <si>
    <t>Sobralia panamensis Schltr. (Croat 1978); Sobralia fenzliana Rchb.f. (in Foster 1998, unpub)</t>
  </si>
  <si>
    <t>Croat 4314 &amp; 4315 &amp; other CZ specimens: det. Dressler 2000 (Tropicos)</t>
  </si>
  <si>
    <t>Hamer 2001 (Fl Nic) treated S. panamensis as a syn. of S. fenzliana</t>
  </si>
  <si>
    <t xml:space="preserve">Sobralia rolfeana Schltr.  </t>
  </si>
  <si>
    <t>Croat 6259: fide Croat (1978)</t>
  </si>
  <si>
    <t>Dodson, C. &amp; P. Dodson 1980 (Orchids of Ecuador )</t>
  </si>
  <si>
    <t>Stenorrhynchos</t>
  </si>
  <si>
    <t>lanceolatum</t>
  </si>
  <si>
    <t>(Aubl.) Rich. ex Spreng.</t>
  </si>
  <si>
    <t xml:space="preserve">Spiranthes lanceolata (Aubl.) Léon (Croat 1978); Sacoila lanceolata (Aubl.) Garay     </t>
  </si>
  <si>
    <t>D'Arcy 4292: fide Croat (1978)</t>
  </si>
  <si>
    <t>Hamer, F. 2001 (Fl Nic); Dodson, C. 1999 (Cat Ec)</t>
  </si>
  <si>
    <t>Sacoila lanceolata accepted by Carnevali, et al 2003 (Fl Ven Guy 7)</t>
  </si>
  <si>
    <t>Trichocentrum</t>
  </si>
  <si>
    <t>nudum</t>
  </si>
  <si>
    <t>(Lindl.) M.W. Chase &amp; N.H. Williams</t>
  </si>
  <si>
    <t>stipitatum</t>
  </si>
  <si>
    <t>(Lindl.) Dressler &amp; N.H. Williams</t>
  </si>
  <si>
    <t>Oncidium stipitatum Lindl. (Croat 1978; Correa et al. 2004); Cohniella stipitata (Lindl.) Christenson (comb. nov., 1999); Cohniella nuda subsp. stipitata Dressler &amp; N.H. Williams ined.; Trichocentrum stipitatum (Lindl.) M.W. Chase &amp; N.H. Williams (comb. nov., 2001)</t>
  </si>
  <si>
    <t>Croat 8396 (MO), Woodworth &amp; Vestal 529 (MO): det Dressler 1999 (as Cohniella nuda ssp. stipitata)</t>
  </si>
  <si>
    <t>Dressler, R. &amp; N. Williams 2003 (Selbyana 24:45.)</t>
  </si>
  <si>
    <t>Trichopilia</t>
  </si>
  <si>
    <t>egertonianum</t>
  </si>
  <si>
    <t>Triphora</t>
  </si>
  <si>
    <t>debilis</t>
  </si>
  <si>
    <t xml:space="preserve">Triphora mexicana (S.Wats.) Schltr. sensu Croat (1978); Triphora trianthophora (Sw.) Rydb. sensu Correa et al. (2004)  </t>
  </si>
  <si>
    <t>Croat 15567: det. Dressler 2000 (Tropicos)</t>
  </si>
  <si>
    <t>Uleiorchis</t>
  </si>
  <si>
    <t>ulei</t>
  </si>
  <si>
    <t>(Cogn.) Handro</t>
  </si>
  <si>
    <t>Uleiorchis ulaei, orth. var. (Croat 1978)</t>
  </si>
  <si>
    <t>Foster 3885 (SCZ): det. Dressler</t>
  </si>
  <si>
    <t>See Art. 60.11 of ICBN (McNeill et al. 2006 - Vienna Code)</t>
  </si>
  <si>
    <t>Vanilla</t>
  </si>
  <si>
    <t>planifolia</t>
  </si>
  <si>
    <t>Jacks. ex Andrews</t>
  </si>
  <si>
    <t>Vanilla fragrans Ames, nom. illeg.</t>
  </si>
  <si>
    <t>Croat 4528 (MO): det. K.Barringer 1983</t>
  </si>
  <si>
    <t>Dodson, C. &amp; P. Dodson 1980 (Orchids of Ecuador ); Hamer, F. 2001 (Fl Nic)</t>
  </si>
  <si>
    <t>Warczewiczella</t>
  </si>
  <si>
    <t>lipscombiae</t>
  </si>
  <si>
    <t>(Rolfe) Fowlie</t>
  </si>
  <si>
    <t>Cochleanthes lipscombiae (Rolfe) Garay (Croat 1978); Chondrorhyncha lipscombiae Rolfe</t>
  </si>
  <si>
    <t>Croat 12711 (MO): det. Dressler 1998 (in Chondrorhyncha)</t>
  </si>
  <si>
    <t>Dressler, R. 2004 (cited in Cat. Pan.)</t>
  </si>
  <si>
    <t>Passifloraceae</t>
  </si>
  <si>
    <t>Passiflora</t>
  </si>
  <si>
    <t>Passiflora biflora Lam. sensu Croat (1978), in part</t>
  </si>
  <si>
    <t>Shattuck 338 (F), Wetmore &amp; Abbe 140 (F): det. J.MacDougal 1980</t>
  </si>
  <si>
    <t>Killip</t>
  </si>
  <si>
    <t>misera</t>
  </si>
  <si>
    <t>Passiflora punctata L. sensu Croat (1978)</t>
  </si>
  <si>
    <t>Woodworth &amp; Vestal 456: det. J. MacDougal 1988</t>
  </si>
  <si>
    <t>platyloba</t>
  </si>
  <si>
    <t>(Griseb.) J.M. MacDougal</t>
  </si>
  <si>
    <t>Passiflora williamsii Killip (Croat 1978); Passiflora platyloba Killip var. williamsii A.H. Gentry (Correa et al. 2004)</t>
  </si>
  <si>
    <t>Zetek 4352: fide J.MacDougal 2004</t>
  </si>
  <si>
    <t>MacDougal, J. 2004 (Novon 14: 451-452)</t>
  </si>
  <si>
    <t>sandrae</t>
  </si>
  <si>
    <t>J. MacDougal</t>
  </si>
  <si>
    <t>Passiflora biflora Lam. sensu Croat (1978) and Correa et al. (2004), in part</t>
  </si>
  <si>
    <t>Vouchers: Netting 68, Shattuck 247, Weaver 1603, Wetmore &amp; Woodworth 67, Woodworth &amp; Vestal 307, 313</t>
  </si>
  <si>
    <t>MacDougal, J. 2006 (Novon 16: 85-88.)</t>
  </si>
  <si>
    <t>Simaroubaceae</t>
  </si>
  <si>
    <t>Piperaceae</t>
  </si>
  <si>
    <t>Peperomia</t>
  </si>
  <si>
    <t>C. DC.</t>
  </si>
  <si>
    <t>tenuifolia</t>
  </si>
  <si>
    <t>C.DC.</t>
  </si>
  <si>
    <t>Peperomia killipii Trel. (Croat 1978; Correa et al. 2004)</t>
  </si>
  <si>
    <t>Grayum, M. 1995 (Phytologia 79:108-113)</t>
  </si>
  <si>
    <t>aequale</t>
  </si>
  <si>
    <t>sensu Fl BCI, non Vahl</t>
  </si>
  <si>
    <t>Perhaps two distinct species, including Piper amphioxys (See NOTE)</t>
  </si>
  <si>
    <t>Species A: Croat 4984, Garwood 1889 A, Ebinger 1 &amp; 59, Foster 1915 (all F): det. Hensold 2006; Species B: Croat 10096 (det. P. cabagranum by Callejas 2006, in Tropicos); Croat 8719, 16577 (det. P. amphioxys by Callejas 2006)</t>
  </si>
  <si>
    <t>Callejas, R. 2006 (pers. comm.)</t>
  </si>
  <si>
    <t xml:space="preserve">Note 1: Croat (1978) recognized that his concept of Piper aequale might include two species, distinguished by leaves ovate-elliptic (Species A) vs. lance-ovate (Species B). According to Callejas (pers. comm. 2006; Tropicos specimen database, 2006), these are indeed distinct species, neither of which is Piper aequale Vahl sensu strictu, which is not known from Central America. The correct name for "Species A" is unknown, while "Species B" is provisionally determined as P. amphioxys Trel. [Some of the BCI material matching P. amphioxys also appears in Tropicos under P. cabagranum, but this may be an error. None of the BCI material at PMA, det. by Callejas a few months later, is under that name.] Note 2: Tebbs 1990 (BBMNH 20:193-236) included P. aequale sensu Fl BCI, as well as P. perlasense (sensu Fl BCI) under the name P. aequale, and may also have confused "P. aequale" at times with P. schiedeanum.  </t>
  </si>
  <si>
    <t>arboreum</t>
  </si>
  <si>
    <t>Piper arboreum Aubl. subsp. arboreum sensu Tebbs (1989), Correa et al. (2004)</t>
  </si>
  <si>
    <t>Croat 6685, 12605 as subsp arboreum: det  by Tebbs 1987 (Tropicos)</t>
  </si>
  <si>
    <t>Tebbs 1989 (BBM[NH]B 19: 117-158) treated P. tuberculatum as a second subspecies of P. arboreum; this is no longer widely accepted, making the use of subspecies unnecessary.</t>
  </si>
  <si>
    <t>carrilloanum</t>
  </si>
  <si>
    <t>sensu Fl BCI, non C.DC.</t>
  </si>
  <si>
    <t>Alt. det.: Piper paulowniifolium C. DC. (R. Callejas dets in Tropicos, 2006); earlier included in Piper schiedeanum (Tebbs 1990; Callejas 2001)</t>
  </si>
  <si>
    <t>Croat 12212, 8917, 6319: det R.Callejas 2006 (Tropicos) as P. paulowniifolium C.DC., prev. as Piper schiedeanum, det. Tebbs ca 1990</t>
  </si>
  <si>
    <t>Callejas, R. 2006 (dets in Tropicos); Callejas, R. 2001 (Fl Nic), Tebbs, M. 1990 (BBMNH 20:193-236)</t>
  </si>
  <si>
    <t>Callejas (TROPICOS dets, 2006) applies the name P. carrilloanum to another taxon.</t>
  </si>
  <si>
    <t>culebranum</t>
  </si>
  <si>
    <t>Syn. of: Piper colonense C.DC. (Tebbs 1993, Fl Nic 2001) but see Note</t>
  </si>
  <si>
    <t>Croat 7733: det P. colonense by Tebbs 1990; det. P. culebranum by Callejas 2006 (Tropicos)</t>
  </si>
  <si>
    <t>Callejas (dets in TROPICOS, 2006) accepts P. culebranum as distinct from P. colonense</t>
  </si>
  <si>
    <t>grande</t>
  </si>
  <si>
    <t>sensu Fl BCI, non Vahl?</t>
  </si>
  <si>
    <t>Perhaps two distinct species, including Piper pseudovariabile Trel. (R. Callejas det. 2006)</t>
  </si>
  <si>
    <t>Piper grande Vahl, s.s. (fide Callejas 2006): Croat 4112, 7099, 9022 &amp; others (MO); Piper pseudovariable Trel. (fide Callejas 2006): Croat 4377, 4380, 6501, Starry 63 (MO)</t>
  </si>
  <si>
    <t>Callejas, R. 2006 (dets in Tropicos); Tebbs, M. 1990 (Bull. Brit. Mus. (Nat. Hist.) Bot. 20:193-236); Yuncker 1950 (Fl Pan)</t>
  </si>
  <si>
    <t>Piper pseudovariabile was treated as a synonym of P. grande by Yuncker (1950) and Tebbs (1990). (Piper pseudovariabile Trel. = Piper polyneurum C.DC. sensu Standley? - Hensold note, 2006)</t>
  </si>
  <si>
    <t>imperiale</t>
  </si>
  <si>
    <t>(Miq.) C. DC.</t>
  </si>
  <si>
    <t>Piper imperialis, orth. var. (Correa et al. 2004)</t>
  </si>
  <si>
    <t>Croat 12195: det Tebbs 1987 (Tropicos)</t>
  </si>
  <si>
    <t>multiplinervium</t>
  </si>
  <si>
    <t xml:space="preserve">Piper aristolochiifolium (Trel.) Yunck. sensu Croat (1978)  </t>
  </si>
  <si>
    <t>Croat 12929, 13245a: det Tebbs 1988 (Tropicos)</t>
  </si>
  <si>
    <t>Tebbs, M. 1989 (Willdenowia 19:175-189); Garwood, N. 2006 (pers. comm.)</t>
  </si>
  <si>
    <t>new dets; Type of P. aristolochiifolium sterile &amp; prob. juv. foliage of multiplinervium, as are 2 cited Croat (1978) specimens fide Tebbs (1989); juveniles of multiplinervium have large cordate leaves fide Garwood (2009)</t>
  </si>
  <si>
    <t>peltatum</t>
  </si>
  <si>
    <t xml:space="preserve">Pothomorphe peltata (L.) Miq.  </t>
  </si>
  <si>
    <t>Callejas, R. 2001 (Fl Nic)</t>
  </si>
  <si>
    <t>perlasense</t>
  </si>
  <si>
    <t>sensu Fl BCI, non Yuncker?</t>
  </si>
  <si>
    <t>Alt. det.: Piper playa-blancanum Trel. (R.Callejas 2006); P. perlasense incl. in Piper aequale Vahl by Correa et al. (2004), Tebbs (1990)</t>
  </si>
  <si>
    <t>Croat 5764, 6320, 8069, 11937 (MO): det. P. playa-blancanum by R.Callejas 2006</t>
  </si>
  <si>
    <t>Callejas, R. 2006 (dets in Tropicos); Tebbs, M. 1990 (Bull. Brit. Mus. (Nat. Hist.) Bot. 20:193-236)</t>
  </si>
  <si>
    <t>Tebbs 1990 cited BCI material as Piper aequale Vahl. The name Piper playa-blancanum was not treated by Tebbs.</t>
  </si>
  <si>
    <t>trigonum</t>
  </si>
  <si>
    <t xml:space="preserve">Piper arieianum C. DC.  </t>
  </si>
  <si>
    <t>Croat 14574: det Tebbs 1988 (Tropicos)</t>
  </si>
  <si>
    <t>Steyermark, J. &amp; R. Callejas 2003 (Fl Ven Guay 7); Tebbs, M. 1990 (BBMNH 20:193-236)</t>
  </si>
  <si>
    <t>viridicaule</t>
  </si>
  <si>
    <t>(?= Piper biauritum C.DC.)</t>
  </si>
  <si>
    <t>Standley 31402 (MO,US, type), Garwood 2547 (BM, det. ?Piper biauritum by Tebbs); also cf. Frost 90, 148, 181 (F), Croat 11282 (MO)</t>
  </si>
  <si>
    <t>Some herbarium material has been informally determined as Piper biauritum C.DC.</t>
  </si>
  <si>
    <t>Poaceae</t>
  </si>
  <si>
    <t>Gramineae</t>
  </si>
  <si>
    <t>Acroceras</t>
  </si>
  <si>
    <t>zizanioides</t>
  </si>
  <si>
    <t>(Kunth) Dandy</t>
  </si>
  <si>
    <t xml:space="preserve">Acroceras oryzoides Stapf  </t>
  </si>
  <si>
    <t>Ebinger 208 (MO): det. G.Davidse 1998 (Tropicos)</t>
  </si>
  <si>
    <t>Pohl, R. 1994 (Fl Meso 6)</t>
  </si>
  <si>
    <t>(Sw.) P.Beauv.</t>
  </si>
  <si>
    <t>Bambusa</t>
  </si>
  <si>
    <t>bambos</t>
  </si>
  <si>
    <t>(L.) Voss</t>
  </si>
  <si>
    <t xml:space="preserve">Bambusa arundinacea Retz.  </t>
  </si>
  <si>
    <t>multiplex</t>
  </si>
  <si>
    <t>(Lour.) Raeusch. ex Schult. &amp; Schult. f.</t>
  </si>
  <si>
    <t xml:space="preserve">Bambusa glaucescens (Willd.) Merr.  </t>
  </si>
  <si>
    <t>Soreng, R. 2000 (Cat NWG I, Contr. US Natl Herb. 39: 29-35); Cat NWG online (Tropicos, Jan 2007)</t>
  </si>
  <si>
    <t>Bothriochloa</t>
  </si>
  <si>
    <t>bladhii</t>
  </si>
  <si>
    <t>(Retz.) S.T. Blake</t>
  </si>
  <si>
    <t xml:space="preserve">Bothriochloa intermedia (R. Br.) A.Camus  </t>
  </si>
  <si>
    <t>Davidse, G. &amp; R. Pohl 1994 (Fl Meso 6); Zuloaga, F. et al 2003 (Cat NW Grasses III)</t>
  </si>
  <si>
    <t>Digitaria</t>
  </si>
  <si>
    <t>(Lam.) Roem. &amp; Schult.</t>
  </si>
  <si>
    <t>Digitaria ciliaris (Retz.) Koeler sensu Croat (1978)</t>
  </si>
  <si>
    <t>Shattuck 356A (MO) 365A (F), Ebinger 52 (MO): det. G.Davidse 1973</t>
  </si>
  <si>
    <t>Guadua</t>
  </si>
  <si>
    <t>macclurei</t>
  </si>
  <si>
    <t>R.W. Pohl &amp; Davidse</t>
  </si>
  <si>
    <t>Bambusa amplexifolia (J.Presl) Schult.f. sensu Croat (1978)</t>
  </si>
  <si>
    <t>Croat 10101 (MO): det. X.Londoño 1990; Judziewicz 4438 (F): det. Judziewicz</t>
  </si>
  <si>
    <t>Judziewicz, E. 2005 (pers. comm.)</t>
  </si>
  <si>
    <t>Croat 8768 (G. amplexifolia det. R.Pohl 88, in Tropicos); but Judziewicz believes this species is not present on BCI.</t>
  </si>
  <si>
    <t>Ichnanthus</t>
  </si>
  <si>
    <t>pallens</t>
  </si>
  <si>
    <t>(Sw.) Munro ex Benth.</t>
  </si>
  <si>
    <t xml:space="preserve">Incl. Ichnanthus brevivaginatus Swallen  </t>
  </si>
  <si>
    <t>Croat 8351, 12868 (brev. vouchers, det. Davila 1989; 4228, 7893 (pall. vouchers, also det. D 1989)</t>
  </si>
  <si>
    <t>Stieber, M. 1987 (Syst. Bot. 12:187-216)</t>
  </si>
  <si>
    <t>Ischaemum</t>
  </si>
  <si>
    <t>timorense</t>
  </si>
  <si>
    <t xml:space="preserve">Ischaemum indicum (Houtt.) Merr. sensu Croat (1978)  </t>
  </si>
  <si>
    <t>Croat 6974 (MO): det. G.Davidse 1982 (Tropicos)</t>
  </si>
  <si>
    <t>Pohl, R. &amp; G. Davidse 1994 (Fl Meso 6)</t>
  </si>
  <si>
    <t>misapplied by Pohl 1980 (Fl CR)</t>
  </si>
  <si>
    <t>Lasiacis</t>
  </si>
  <si>
    <t>sorghoidea</t>
  </si>
  <si>
    <t>(Desv. ex Ham.) Hitch. &amp; Chase</t>
  </si>
  <si>
    <t>Lasiacis sorghoidea (Desv. ex Ham.) Hitchc. &amp; Chase var. sorghoidea</t>
  </si>
  <si>
    <t>Zuloaga, F. et al 2003 (Cat NW Grasses III)</t>
  </si>
  <si>
    <t>var. accepted by Zuloaga &amp; Morrone 1999 (Cat Ec)</t>
  </si>
  <si>
    <t>(L.) P.Beauv.</t>
  </si>
  <si>
    <t>Lithachne</t>
  </si>
  <si>
    <t>pauciflorus</t>
  </si>
  <si>
    <t>Lithachne pauciflora, orth. var. (Croat 1978; Correa et al. 2004)</t>
  </si>
  <si>
    <t>Megathyrsus</t>
  </si>
  <si>
    <t>maximus</t>
  </si>
  <si>
    <t>(Jacq.) B.K. Simon &amp; S.W.L. Jacobs</t>
  </si>
  <si>
    <t>Panicum maximum Jacq. (Croat 1978; Correa et al. 2004); Urochloa maxima (Jacq.) R.D.Webster</t>
  </si>
  <si>
    <t>Simon, B. &amp; S. Jacobs 2003 (Austrobaileya 6(3):572.)</t>
  </si>
  <si>
    <t>Urochloa maxima accepted by Zuloaga et al 2003 (Cat NW Grasses III) &amp; on TROPICOS 2006. Davidse 1994 (Fl Meso 6); Panicum maximum accepted by Davidse 2001 (Fl Nic); J.F.Morales 2003 (Man CR)</t>
  </si>
  <si>
    <t>Oplismenus</t>
  </si>
  <si>
    <t>hirtellus</t>
  </si>
  <si>
    <t>setarius</t>
  </si>
  <si>
    <t>(Lam.) Mex ex Ekman</t>
  </si>
  <si>
    <t>Oplismenus hirtellus ssp. fasciculatus U.Scholz, comb. nov. 1981</t>
  </si>
  <si>
    <t>J.S.Netting 14, det. G.Davidse 1989 (fide TROPICOS)</t>
  </si>
  <si>
    <t>Panicum</t>
  </si>
  <si>
    <t>pilosum</t>
  </si>
  <si>
    <t>lancifolium</t>
  </si>
  <si>
    <t>(Griseb.) R.Pohl</t>
  </si>
  <si>
    <t xml:space="preserve">Panicum milleflorum Hitchc. &amp; Chase  </t>
  </si>
  <si>
    <t>Croat 6408: det Davidse 1988 (Tropicos)</t>
  </si>
  <si>
    <t>Davidse, G. &amp; R. Pohl 1994 (Fl Meso 6); Morales, J.F. 2003 (Man. CR)</t>
  </si>
  <si>
    <t>Zuloaga et al 2003 (Cat NW Grasses III) do not accept varieties in Panicum pilosum</t>
  </si>
  <si>
    <t>decumbens</t>
  </si>
  <si>
    <t>latifolius</t>
  </si>
  <si>
    <t>Polytrias</t>
  </si>
  <si>
    <t>(Houtt.) Veldkamp</t>
  </si>
  <si>
    <t xml:space="preserve">Polytrias amaura (Büse) Kuntze (Croat 1978; Correa et al. 2004); Ischaemum indicum (Houtt.) Merr.; NOT Ischaemum indicum sensu Croat (1978)  </t>
  </si>
  <si>
    <t>Shattuck 358 (F): det. Hensold 2005; Croat 12827 (fide Fl BCI,  not located)</t>
  </si>
  <si>
    <t>Soreng, R. et al. 2003+ (Cat. NW Grasses Online Updates, &lt;http://mobot.mobot.org/W3T/Search/nwgc.html&gt; Jan 2007)</t>
  </si>
  <si>
    <t>Rottboellia</t>
  </si>
  <si>
    <t>cochinchinensis</t>
  </si>
  <si>
    <t>(Lour.) Clayton</t>
  </si>
  <si>
    <t xml:space="preserve">Rottboellia exaltata (L.) L.f.  </t>
  </si>
  <si>
    <t>Croat 5966 (MO): G.Davidse 1987 (Tropicos)</t>
  </si>
  <si>
    <t>Pohl, R. 1994 (Fl Meso 6); Zuloaga, F. et al 2003 (Cat NW Grasses III)</t>
  </si>
  <si>
    <t>Setaria</t>
  </si>
  <si>
    <t>palmifolia</t>
  </si>
  <si>
    <t>(J. König) Stapf</t>
  </si>
  <si>
    <t>Setaria paniculifera (Steud.) E.Fourn. ex Hemsl. (Croat 1978; Correa et al. 2004)</t>
  </si>
  <si>
    <t>(Poir.) Kerguélen</t>
  </si>
  <si>
    <t xml:space="preserve">Setaria geniculata P.Beauv.  </t>
  </si>
  <si>
    <t>Sporobolus</t>
  </si>
  <si>
    <t>jacquemontii</t>
  </si>
  <si>
    <t>Sporobolus indicus (L.) R.Br. sensu Croat (1978)</t>
  </si>
  <si>
    <t>Croat 8657 (MO) &amp; others: det. G.Davidse, s.d.</t>
  </si>
  <si>
    <t>Pohl, R. et al. 2001 (Fl. Nic)</t>
  </si>
  <si>
    <t>Often confused with S. indicus, which ecologically replaces it at higher elevations (Pohl et al  2001)</t>
  </si>
  <si>
    <t>Urochloa</t>
  </si>
  <si>
    <t>(Sw.) B. F. Hansen &amp; Wunderlin</t>
  </si>
  <si>
    <t xml:space="preserve">Panicum fasciculatum Sw. (Croat 1978); Urochloa fasciculata (Sw.) R.D.Webster (Correa et al. 2004); Brachiaria fasciculata (Sw.) Parodi     </t>
  </si>
  <si>
    <t>Croat 11612: det. by Davidse 2003 (Tropicos)</t>
  </si>
  <si>
    <t>Hansen, B. &amp; R. Wunderlin 2001; Zuloaga, F. et al 2003 (Cat NW Grasses III)</t>
  </si>
  <si>
    <t>As Urochloa fasciculata in Davidse &amp; Pohl 1994 (Fl Meso 6); Correa et al. 2004 (Cat. Pan.)</t>
  </si>
  <si>
    <t>mutica</t>
  </si>
  <si>
    <t>(Forssk.) T. Q. Nguyen</t>
  </si>
  <si>
    <t xml:space="preserve">Brachiaria mutica (Forssk.) Stapf  </t>
  </si>
  <si>
    <t>Polygonaceae</t>
  </si>
  <si>
    <t>Coccoloba</t>
  </si>
  <si>
    <t>johnstonii</t>
  </si>
  <si>
    <t>R.A. Howard</t>
  </si>
  <si>
    <t xml:space="preserve">Coccoloba acapulcensis Standl. sensu Croat (1978)  </t>
  </si>
  <si>
    <t>Croat 8339, 14991: det Howard 1990 (Tropicos)</t>
  </si>
  <si>
    <t>Howard, R. 1992 (Brittonia 44:357)</t>
  </si>
  <si>
    <t>manzinellensis</t>
  </si>
  <si>
    <t>Coccoloba manzanillensis, orth. var. (Croat 1978)</t>
  </si>
  <si>
    <t>acuminatum</t>
  </si>
  <si>
    <t>montana</t>
  </si>
  <si>
    <t>Quiinaceae</t>
  </si>
  <si>
    <t>Quiina</t>
  </si>
  <si>
    <t>Quiina schippii Standl.</t>
  </si>
  <si>
    <t>Foster 13452 (SCZ): det. Foster 1989 (as. Q. schippii)</t>
  </si>
  <si>
    <t>Schneider, J.V. 2004 (Arnaldoa 11: 45-74)</t>
  </si>
  <si>
    <t>Rhamnaceae</t>
  </si>
  <si>
    <t>Gouania</t>
  </si>
  <si>
    <t>Suess.</t>
  </si>
  <si>
    <t>Gouania adenophora Pilg. sensu Croat (1978)</t>
  </si>
  <si>
    <t>Foster s.n. (MO, fruit coll.): det. Liesner 1998</t>
  </si>
  <si>
    <t>Liesner, R. 2005 (pers. comm.)</t>
  </si>
  <si>
    <t>polygama</t>
  </si>
  <si>
    <t>(Jacq.) Urb.</t>
  </si>
  <si>
    <t>Gouania lupuloides (L.) Urb. sensu Croat (1978)</t>
  </si>
  <si>
    <t>hairy form: Woodworth 326 (F,MO), Croat 12699 (F,MO); glabrous form: Shattuck 814 (F,MO), Croat 13120 (F,MO): all det. Gouania polygama by Steyermark 1987</t>
  </si>
  <si>
    <t>The differences between G. polygama and G. lupuloides are clarified by R.Howard 1989 (Fl. Less. Ant. 5:164) and Krings &amp; Braham 2005 (Guide to Tendrillate Climbers of Costa Rican Mountains, pp. 125-128)</t>
  </si>
  <si>
    <t>Rubiaceae</t>
  </si>
  <si>
    <t>edulis</t>
  </si>
  <si>
    <t>Borojoa</t>
  </si>
  <si>
    <t>Or Borojoa patinoi?</t>
  </si>
  <si>
    <t>STRI plot checklist (online); voucher not known</t>
  </si>
  <si>
    <t>Possibly misidentified Borojoa patinoi (cf. Garwood 1914A); If Borojoa panamensis is transferred to Alibertia, name will become Alibertia atlantica.</t>
  </si>
  <si>
    <t>Borreria</t>
  </si>
  <si>
    <t>densiflora</t>
  </si>
  <si>
    <t xml:space="preserve">Spermacoce densiflora (DC.) Alain  </t>
  </si>
  <si>
    <t>Croat 4407 (MO): det. C.Adams 1991 (as Spermacoce)</t>
  </si>
  <si>
    <t>Taylor, C. 2001 (Fl Nic)</t>
  </si>
  <si>
    <t>Spermacoce densiflora accepted by Lorence 1999</t>
  </si>
  <si>
    <t>(Aubl.) K. Schum.</t>
  </si>
  <si>
    <t>Spermacoce latifolia (Aubl.) K.Schum.</t>
  </si>
  <si>
    <t>Spermacoce latifolia accepted by Lorence 1999</t>
  </si>
  <si>
    <t>ocymifolia</t>
  </si>
  <si>
    <t>(Willd. ex Roem. &amp; Schult.) Bacigalupo &amp; E.L. Cabral</t>
  </si>
  <si>
    <t xml:space="preserve">Diodia ocymifolia (Willd. ex. Roem. &amp; Schult.) Bremek.; Diodia ocimifolia, orth. var. (Croat 1978); Hemidiodia ocymifolia (Willd. ex Roem. &amp; Schult.) K. Schum.; Spermacoce ocymifolia Willd. ex Roem. &amp; Schult.  </t>
  </si>
  <si>
    <t>Croat 12840 (MO): det. C.Adams 1991 (as Diodia)</t>
  </si>
  <si>
    <t>Bacigalupo, N. &amp; E. Cabral 1996 (Op. Bot. Belg. 7: 307); Taylor, C. 2001 (Fl Nic)</t>
  </si>
  <si>
    <t>Spermacoce ocymifolia acc. by Lorence 1999</t>
  </si>
  <si>
    <t>(Aubl.) Miq.</t>
  </si>
  <si>
    <t>Borreria ocimoides (Burm.f.) DC. [orth. var.] sensu Croat (1978), in part; Borreria ocymoides (Burm.f.) DC.; Spermacoce prostrata Aubl.</t>
  </si>
  <si>
    <t>Croat 8268 (MO), 12277 (F,MO): det. C.D.Adams 1991 (as Spermacoce prostrata)</t>
  </si>
  <si>
    <t>Spermacoce prostrata accepted by D.Lorence 1999</t>
  </si>
  <si>
    <t>remota</t>
  </si>
  <si>
    <t>(Lam.) Bacigalupo &amp; E.L. Cabral</t>
  </si>
  <si>
    <t xml:space="preserve">Borreria laevis (Lam.) Griseb. sensu Croat (1978); Borreria assurgens (Ruiz &amp; Pav.) Griseb. (Correa et al. 2004); Spermacoce assurgens Ruiz &amp; Pav.; Spermacoce remota Lam. </t>
  </si>
  <si>
    <t>Croat 4045 (MO): det. C.Taylor 2003</t>
  </si>
  <si>
    <t>Cabral, E. &amp; N. Bacigalupo 1999 (Darwiniana 37: 259-277; 333-334)</t>
  </si>
  <si>
    <t>Borreria laevis has been widely misapplied by most authors.</t>
  </si>
  <si>
    <t>Borreria ocimoides (Burm. f.) DC. [orth. var.] sensu Croat (1978), in part; Borreria ocymoides sensu Croat (1978), in part; Borreria exilis L.O. Williams; Spermacoce exilis (L.O. Williams) C.D.Adams ex W.C.Burger &amp; C.M. Taylor; Spermacoce mauritiana Gideon</t>
  </si>
  <si>
    <t>Croat 12582 (F): det. W.Burger 1991 (as Spermacoce mauritiana)</t>
  </si>
  <si>
    <t>Taylor, C. 2005 (pers. comm.)</t>
  </si>
  <si>
    <t>The earliest available name for this species in Borreria is Borreria repens DC., not Borreria exilis as in Fl Nic (2001). If treated in Spermacoce, the correct name is Spermacoce exilis (accepted by Lorence 1999), as S. repens is already occupied. Borreria ocymoides is a widely misapplied name.</t>
  </si>
  <si>
    <t>(Miq.) Bacigalupo &amp; Cabral</t>
  </si>
  <si>
    <t>Diodia denudata Standl. (Croat 1978); Diodia spicata Miq. (Correa et al. 2004)</t>
  </si>
  <si>
    <t xml:space="preserve">Lorence, D. 1999 (Monogr Syst Bot Missouri Bot Gard 73: 1-177), Taylor, C. 2004 (Fl. Venez Guayana): as Diodia spicata; Bacigalupo, N. &amp; E. Cabral 1996 (Opera Bot. Belg. 7: 307): as Borreria spicata </t>
  </si>
  <si>
    <t>Carapichea</t>
  </si>
  <si>
    <t>ipecacuanha</t>
  </si>
  <si>
    <t>(Brot.) L.Andersson</t>
  </si>
  <si>
    <t xml:space="preserve">Cephaelis ipecacuanha (Brot.) A. Rich. (Croat 1978); Psychotria ipecacuanha (Brot.) Stokes (Correa et al. 2004) </t>
  </si>
  <si>
    <t>Lorence, D. 1999 (Monogr Syst Bot Missouri Bot Gard 73: 1-177), Taylor, C. 2001 (Fl Nic): as Psychotria; Andersson, L. 2002 (Kew Bull. 57: 363-374)</t>
  </si>
  <si>
    <t>Cosmibuena</t>
  </si>
  <si>
    <t>macrocarpa</t>
  </si>
  <si>
    <t>(Benth.) Klotzsch ex Walp.</t>
  </si>
  <si>
    <t xml:space="preserve">Cosmibuena skinneri (Oerst.) Hemsl. sensu Croat (1978) </t>
  </si>
  <si>
    <t>Croat 6326: det C.Taylor 1989 (Tropicos)</t>
  </si>
  <si>
    <t>Diodella</t>
  </si>
  <si>
    <t>sarmentosa</t>
  </si>
  <si>
    <t>(Sw.) Bacigalupo &amp; E.L.Cabral</t>
  </si>
  <si>
    <t>Diodia sarmentosa Sw. (Croat 1978; Correa et al. 2004)</t>
  </si>
  <si>
    <t>Bacigalupo, N. &amp; E. Cabral 2006 (Darwiniana 44: 100)</t>
  </si>
  <si>
    <t>Faramea</t>
  </si>
  <si>
    <t>A. Rich. ex DC.</t>
  </si>
  <si>
    <t xml:space="preserve">Faramea talamancarum Standl.  </t>
  </si>
  <si>
    <t>Foster 13453 (SCZ, Hoffmann 1 ha plot)</t>
  </si>
  <si>
    <t>Lorence, D. 1999 (Monogr Syst Bot Missouri Bot Gard 73: 1-177); Taylor, C. 2001 (Fl Nic)</t>
  </si>
  <si>
    <t>Geophila</t>
  </si>
  <si>
    <t>(Ruiz &amp; Pav.) DC.</t>
  </si>
  <si>
    <t xml:space="preserve">Alt. name: Geophila croatii Steyerm.  (see note) </t>
  </si>
  <si>
    <t>Lorence, D. 1999 (Monogr Syst Bot Missouri Bot Gard 73: 1-177)</t>
  </si>
  <si>
    <t>Koen Es (Fl. Meso ined.) treats the BCI species as Geophila croatii, which he considers distinct from the South American G. gracilis. (fide C.M.Taylor 2006)</t>
  </si>
  <si>
    <t>Hoffmannia</t>
  </si>
  <si>
    <t>(M.Martens &amp; Galeotti) L.O. Williams</t>
  </si>
  <si>
    <t xml:space="preserve">Hoffmannia woodsonii Standl. sensu Croat (1978)  </t>
  </si>
  <si>
    <t>Croat 4118, 10125, 14567: det. W. Burger 1997 (Tropicos)</t>
  </si>
  <si>
    <t>BCI specimens may also be found under H. longipetiolata, the currently accepted name for H. woodsonii.</t>
  </si>
  <si>
    <t>subauriculata</t>
  </si>
  <si>
    <t xml:space="preserve">Hoffmannia eliasii Dwyer  </t>
  </si>
  <si>
    <t>Foster 2873, det. W.Burger 1996</t>
  </si>
  <si>
    <t>haenkeana</t>
  </si>
  <si>
    <t>Macrocnemum</t>
  </si>
  <si>
    <t>roseum</t>
  </si>
  <si>
    <t>(Ruiz &amp; Pav.) Wedd.</t>
  </si>
  <si>
    <t xml:space="preserve">Macrocnenum glabrescens (Benth.) Wedd.  </t>
  </si>
  <si>
    <t>Morinda</t>
  </si>
  <si>
    <t>seibertii</t>
  </si>
  <si>
    <t>(Standl.) Steyerm.</t>
  </si>
  <si>
    <t>Appunia seibertii Standl.  (Croat 1978; Correa et al. 2004)</t>
  </si>
  <si>
    <t>Foster 2981 (F): det. Dwyer 1981 (in Appunia)</t>
  </si>
  <si>
    <t>Taylor, C. 1999 (Cat Ec)</t>
  </si>
  <si>
    <t>Notopleura</t>
  </si>
  <si>
    <t>uliginosa</t>
  </si>
  <si>
    <t>(Sw.) Bremek.</t>
  </si>
  <si>
    <t xml:space="preserve">Psychotria uliginosa Sw.  </t>
  </si>
  <si>
    <t>Taylor, C. 2001 (AMBG 88:478-515)</t>
  </si>
  <si>
    <t>Oldenlandia</t>
  </si>
  <si>
    <t xml:space="preserve">Hedyotis corymbosa (L.) Lam.  </t>
  </si>
  <si>
    <t>Taylor, C. 2001 (Fl Nic), Taylor 1999 (Cat Ec)</t>
  </si>
  <si>
    <t>Hedyotis corymbosa accepted by Lorence 1999</t>
  </si>
  <si>
    <t>Pittoniotis</t>
  </si>
  <si>
    <t xml:space="preserve">Antirhea trichantha (Griseb.) Hemsl.; Antirrhoea trichantha, orth. var. (Croat 1978) </t>
  </si>
  <si>
    <t>Pogonopus</t>
  </si>
  <si>
    <t>exsertus</t>
  </si>
  <si>
    <t>(Oerst.) Oerst.</t>
  </si>
  <si>
    <t xml:space="preserve">Pogonopus speciosus (Jacq.) K.Schum. sensu Croat (1978)  </t>
  </si>
  <si>
    <t>Foster 1411, Shattuck 688: det Delprete 1995 &amp; 1999  (Tropicos)</t>
  </si>
  <si>
    <t>Lorence, D. 1999 (Monogr Syst Bot Missouri Bot Gard 73: 1-177); Delprete, P. 1999 (Fl Neotr 77)</t>
  </si>
  <si>
    <t>Psychotria</t>
  </si>
  <si>
    <t>cyanococca</t>
  </si>
  <si>
    <t>Seem. ex Dombrain</t>
  </si>
  <si>
    <t xml:space="preserve">Psychotria pittieri Standl.  </t>
  </si>
  <si>
    <t>gracilenta</t>
  </si>
  <si>
    <t xml:space="preserve">Psychotria brachybotrya Müll.Arg.  </t>
  </si>
  <si>
    <t>grandis</t>
  </si>
  <si>
    <t>guapilensis</t>
  </si>
  <si>
    <t>(Standl.) Hammel</t>
  </si>
  <si>
    <t xml:space="preserve">Cephaelis discolor Pol.  </t>
  </si>
  <si>
    <t>hebeclada</t>
  </si>
  <si>
    <t>Psychotria pubescens Sw. sensu Croat (1978)</t>
  </si>
  <si>
    <t>Foster 1408 (F), Croat 10846 (F), 10919 (F): det. C.Taylor 1992</t>
  </si>
  <si>
    <t>Taylor, C. 1984 (AMBG 71: 169-175)</t>
  </si>
  <si>
    <t>Psychotria pubescens and P. hebeclada were long confused with each other, fide Taylor 1984</t>
  </si>
  <si>
    <t>hoffmannseggiana</t>
  </si>
  <si>
    <t>(Willd.ex Roem &amp; Schult.) Müll.Arg.</t>
  </si>
  <si>
    <t xml:space="preserve">Psychotria furcata DC.  </t>
  </si>
  <si>
    <t>Burger, W. &amp; C. Taylor 1993 (Fl CR)</t>
  </si>
  <si>
    <t>poeppigiana</t>
  </si>
  <si>
    <t xml:space="preserve">Cephaelis tomentosa (Aubl.) Vahl  </t>
  </si>
  <si>
    <t xml:space="preserve">Psychotria granadensis Benth.  </t>
  </si>
  <si>
    <t>Foster 2322 (F): det. C.Hamilton 1984</t>
  </si>
  <si>
    <t>Randia</t>
  </si>
  <si>
    <t>Ronabea</t>
  </si>
  <si>
    <t>emetica</t>
  </si>
  <si>
    <t>(L.f.) A.Rich.</t>
  </si>
  <si>
    <t>Psychotria emetica L.f. (Croat 1978; Correa et al. 2004)</t>
  </si>
  <si>
    <t>Garwood 1594 (F): det. C.Taylor 2004</t>
  </si>
  <si>
    <t>Taylor, C. 2004 (Syst. Geogr. Pl. 74: 35-42.)</t>
  </si>
  <si>
    <t>Rosenbergiodendron</t>
  </si>
  <si>
    <t>formosum</t>
  </si>
  <si>
    <t>(Jacq.) Faegerl.</t>
  </si>
  <si>
    <t xml:space="preserve">Randia formosa (Jacq.) K. Schum.  </t>
  </si>
  <si>
    <t>Willd. ex Roem. &amp; Schult.</t>
  </si>
  <si>
    <t>Spermacoce</t>
  </si>
  <si>
    <t>tomentosa</t>
  </si>
  <si>
    <t>Rutaceae</t>
  </si>
  <si>
    <t>Citrus</t>
  </si>
  <si>
    <t>aurantifolia</t>
  </si>
  <si>
    <t>(Christm.) Swingle</t>
  </si>
  <si>
    <t xml:space="preserve">Citrus aurantifolia (Christm.) Swingle  </t>
  </si>
  <si>
    <t>Pool, A. 2001 (Fl Nic); Mabberley, D. 1997 (Telopea 7:167-172)</t>
  </si>
  <si>
    <t>aurantium</t>
  </si>
  <si>
    <t>(Sour Orange Group)</t>
  </si>
  <si>
    <t xml:space="preserve">Citrus aurantium L.  </t>
  </si>
  <si>
    <t>(Sweet Orange Group)</t>
  </si>
  <si>
    <t xml:space="preserve">Citrus sinensis (L.) Osbeck  </t>
  </si>
  <si>
    <t>limon</t>
  </si>
  <si>
    <t>(L.) Osbeck</t>
  </si>
  <si>
    <t xml:space="preserve">Citrus limon (L.) Burm. f.  </t>
  </si>
  <si>
    <t>(Burm. ex Rumph.) Merr.</t>
  </si>
  <si>
    <t>Citrus grandis (L.) Osbeck  (Croat 1978; Correa et al. 2004)</t>
  </si>
  <si>
    <t>Croat 4210: det Pool 1994 (Tropicos)</t>
  </si>
  <si>
    <t>Zanthoxylum</t>
  </si>
  <si>
    <t>(Urb.) Alain</t>
  </si>
  <si>
    <t xml:space="preserve">Zanthoxylum belizense Lundell  </t>
  </si>
  <si>
    <t>Reynel, C. 1999 (Cat Ec)</t>
  </si>
  <si>
    <t>Z. belizense accepted by Porter 2001 (Fl Nic)</t>
  </si>
  <si>
    <t>juniperinum</t>
  </si>
  <si>
    <t xml:space="preserve">Zanthoxylum procerum Donn. Sm. (Croat 1978); Zanthoxylum acuminatum subsp. juniperinum (Poepp.) Reynel, comb. ined. (Correa et al. 2004); Alt. name: Zanthoxylum acuminatum (Sw.) Sw., sensu lato  </t>
  </si>
  <si>
    <t>Croat 11670 (MO), Foster 1785 (F): det. C.Reynel 1995 (as Z.acuminatum subsp. juniperinum)</t>
  </si>
  <si>
    <t>W3FM (Jan 2007); Balick, M. et al. 2000 (Checklist Belize); Reynel's 1993 specimen annotations; Reynel, C. 1999 (Cat Ec) accepts Zanthoxylum acuminatum with Z. juniperinum as synonym</t>
  </si>
  <si>
    <t>Z. procerum accepted by Porter 2001 (Fl Nic)</t>
  </si>
  <si>
    <t>kellermanii</t>
  </si>
  <si>
    <t>P. Wilson</t>
  </si>
  <si>
    <t>Zanthoxylum panamense (large-leaved form) sensu Croat (1978); Zanthoxylum panamense 'B' sensu Foster (unpub.); Zanthoxylum riedelianum Engl. subsp. kellermanii (P.Wilson) Reynel, comb. ined.; Alt. name: Zanthoxylum riedelianum Engl., sensu lato (Correa et al. 2004)</t>
  </si>
  <si>
    <t>Croat 5466 (MO), 12574 (MO): det. C.Reynel 1995 (as subsp. kellermanii)</t>
  </si>
  <si>
    <t>W3FM (no vouchers S of CR); Porter, D. 2001 (Fl Nic); Balick, M. et al. 2000 (Belize checklist) cites riedelianum; Reynel's 1993 specimen annotations; Reynel, C. 1999 (Cat Ec) accepts Z. riedelianum with Z. kellermanii as synonym</t>
  </si>
  <si>
    <t>Zanthoxylum panamense (small-leaved form) sensu Croat (1978); Zanthoxylum panamense 'A' sensu Foster (unpub.)</t>
  </si>
  <si>
    <t>Croat 15092 (F,MO): det. C.Reynel 1995</t>
  </si>
  <si>
    <t>Reynel, C. 1995 (Syst. Neotr. Zanthoxylum, Diss. ined. Univ. Missouri-St. Louis)</t>
  </si>
  <si>
    <t>Zanthoxylum panamense 'A' sensu Foster</t>
  </si>
  <si>
    <t>Sapindaceae</t>
  </si>
  <si>
    <t>Cupania</t>
  </si>
  <si>
    <t>cinerea</t>
  </si>
  <si>
    <t>Cupania americana subsp. latifolia (Kunth) T.D. Penn. ined., specimen dets 2004</t>
  </si>
  <si>
    <t>C. americana L. subsp. latifolia (Kunth) T.D. Penn., ined.: dets in TROPICOS &amp; at F, 1994</t>
  </si>
  <si>
    <t>(Croat) Acev.-Rodr.</t>
  </si>
  <si>
    <t xml:space="preserve">Cupania sylvatica Seem. sensu Croat (1978); Cupania sylvatica Seem. var. fosteri Croat </t>
  </si>
  <si>
    <t>Foster 1343: TYPE of var. fosteri</t>
  </si>
  <si>
    <t>Acevedo-Rodríguez, P. 1997( BioLlania [ed spec] 6:143-151)</t>
  </si>
  <si>
    <t>Cupania sylvatica Seem. is an illegitimate homonym.</t>
  </si>
  <si>
    <t>Matayba</t>
  </si>
  <si>
    <t>oppositifolia</t>
  </si>
  <si>
    <t>(A.Rich.) Britton</t>
  </si>
  <si>
    <t>Matayba apetala Radlk. (Correa et al. 2004)</t>
  </si>
  <si>
    <t>Croat, T. 1979 (Phytologia 44: 381-383)*; Robbins, R.L. 2001 (Fl Nic)</t>
  </si>
  <si>
    <t>Croat (1979) lists M. oppositifolia as syn. of M. apetala, but M. oppositifolia has priority; Matayba apetala Radlk. is based on a later homonym in Cupania, therefore publication date of M. apetala for purposes of  priority is 1879 (see TROPICOS annotation).</t>
  </si>
  <si>
    <t>rugosa</t>
  </si>
  <si>
    <t>Serjania</t>
  </si>
  <si>
    <t>Serjania decapleuria Croat (Croat 1978; Correa et al. 2004)</t>
  </si>
  <si>
    <t>Robbins, R. 2001 (Fl Nic)</t>
  </si>
  <si>
    <t>Talisia</t>
  </si>
  <si>
    <t>croatii</t>
  </si>
  <si>
    <t>Acev.-Rodr.</t>
  </si>
  <si>
    <t>Talisia princeps Oliv. sensu Croat (1978)</t>
  </si>
  <si>
    <t>Croat 8820 &amp; 12494, Zetek 3570: det Acecedo-R 2003  (Fl Neotr 87); Garwood 2892: det. Garwood</t>
  </si>
  <si>
    <t>Acevedo-Rodríguez, P. 2003 (Fl Neotr 87)</t>
  </si>
  <si>
    <t>Sapotaceae</t>
  </si>
  <si>
    <t>Chrysophyllum</t>
  </si>
  <si>
    <t>argenteum</t>
  </si>
  <si>
    <t>(Pittier) T.D.Penn.</t>
  </si>
  <si>
    <t xml:space="preserve">Cynodendron panamense (Pitt.) Aubrév.  (in Croat); Chrysophyllum panamense Pittier  </t>
  </si>
  <si>
    <t>Croat 7825: det Pennington 2002 (Tropicos)</t>
  </si>
  <si>
    <t>Pennington, T. 1990 (Fl Neotr 52)</t>
  </si>
  <si>
    <t>Pouteria</t>
  </si>
  <si>
    <t>(Engl.) Eyma</t>
  </si>
  <si>
    <t xml:space="preserve">Pouteria unilocularis (Donn.Sm.) Baehni  </t>
  </si>
  <si>
    <t>Croat 14874, 17052: det Pennington 1986 (Tropicos)</t>
  </si>
  <si>
    <t>Pool, A. 2001 (Fl Nic); Pennington, T. 1990 (Fl Neotr 52)</t>
  </si>
  <si>
    <t>stipitata</t>
  </si>
  <si>
    <t>amara</t>
  </si>
  <si>
    <t>Simarouba</t>
  </si>
  <si>
    <t>Simarouba amara var. typica Cronquist [nom. invalid.]</t>
  </si>
  <si>
    <t>Foster 831, 1666, Croat 8368, 8416, 8441: cited by E.Franceschinelli et al. 1998.</t>
  </si>
  <si>
    <t>Franceschinelli, E. 1998 (Syst. Bot. 23: 479-488)</t>
  </si>
  <si>
    <t>The type variety must have the same epithet as the species.</t>
  </si>
  <si>
    <t>Siparunaceae</t>
  </si>
  <si>
    <t>Monimiaceae</t>
  </si>
  <si>
    <t>Siparuna</t>
  </si>
  <si>
    <t>cristata</t>
  </si>
  <si>
    <t>(Poepp. &amp; Endl.) A.DC.</t>
  </si>
  <si>
    <t>Siparuna gentryana [sp. nov. ined.] sensu Foster (unpub.)</t>
  </si>
  <si>
    <t>Foster 2969 (F,MO): det. S.Renner 1999</t>
  </si>
  <si>
    <t>Smilacaceae</t>
  </si>
  <si>
    <t>Smilax</t>
  </si>
  <si>
    <t>domingensis</t>
  </si>
  <si>
    <t>Smilax lanceolata L.  sensu Croat (1978)</t>
  </si>
  <si>
    <t>Croat 4305 (F): det conf. N.Hensold 2005</t>
  </si>
  <si>
    <t>Morales, J.F. 2003 (Man CR); Ferrufino, L. &amp; J. Gomez-Laurito 2004 (Lankesteriana 4: 7-36).</t>
  </si>
  <si>
    <t>Much of MO material det. in TROPICOS as Smilax subpubescens by Huft, but see Ferrufino and Gomez-Laurito 2004.</t>
  </si>
  <si>
    <t>Solanaceae</t>
  </si>
  <si>
    <t>Dunal</t>
  </si>
  <si>
    <t>Markea</t>
  </si>
  <si>
    <t xml:space="preserve">Markea ulei (Damm.) Cuatrec. sensu Croat (1978); Hawkesiophyton panamense (Standl.) Hunz.  </t>
  </si>
  <si>
    <t>Bangham 543 (F, type)</t>
  </si>
  <si>
    <t>Knapp, S. 2003 (pers comm)</t>
  </si>
  <si>
    <t>Solanum</t>
  </si>
  <si>
    <t>adhaerens</t>
  </si>
  <si>
    <t>Solanum lanceifolium Jacq. sensu Croat (1978), for the most part; Solanum enoplocalyx Dunal</t>
  </si>
  <si>
    <t>Croat 7441 (MO), Shattuck 477 (F,MO): det. M.Nee 2004</t>
  </si>
  <si>
    <t>Nee, M. 2005 (pers comm)</t>
  </si>
  <si>
    <t>Some earlier Nee dets under Solanum enoplocalyx (synonym)</t>
  </si>
  <si>
    <t>allophyllum</t>
  </si>
  <si>
    <t>(Miers) Standl.</t>
  </si>
  <si>
    <t xml:space="preserve">Cyphomandra allophylla (Miers) Hemsl.  </t>
  </si>
  <si>
    <t>Aviles 105 (F), Zetek 5040 (F,MO): det. Bohs (1990)</t>
  </si>
  <si>
    <t>Bohs, L. 1990 (AMBG 77: 398-409); D'Arcy, W. 2001 (Fl Nic)</t>
  </si>
  <si>
    <t>aturense</t>
  </si>
  <si>
    <t xml:space="preserve">Solanum siparunoides Ewan  </t>
  </si>
  <si>
    <t>Garwood 1833: det Garwood; Dwyer 1413, Ebinger 137 (MO): det. M.Nee 1986</t>
  </si>
  <si>
    <t>D'Arcy, W. 2001 (Fl Nic)</t>
  </si>
  <si>
    <t>circinatum</t>
  </si>
  <si>
    <t>Bohs</t>
  </si>
  <si>
    <t xml:space="preserve">Cyphomandra hartwegii (Miers) Walp.  </t>
  </si>
  <si>
    <t>Short, M. &amp; S. Knapp 1999 (CatEc)</t>
  </si>
  <si>
    <t>lanceifolium</t>
  </si>
  <si>
    <t>Solanum lanceifolium Jacq. sensu Croat (1978), in small part; Solanum lanciifolium, orth. var. (Croat 1978)</t>
  </si>
  <si>
    <t>Croat 7217, det. M.Nee 2004; Garwood 2985, det. S.Knapp</t>
  </si>
  <si>
    <t>Not all material earlier determined as Solanum lanceifolium for Panama is Solanum adhaerens. Both spp. occur in Panama (cf. Correa et al. 2004)</t>
  </si>
  <si>
    <t>lepidotum</t>
  </si>
  <si>
    <t>Solanum argenteum sensu Croat (1978), Correa et al. (2004); Solanum steyermarkii Carvalho, at least as to paratypes cited from BCI</t>
  </si>
  <si>
    <t>Croat 11320 (MO), Foster 1711 (MO), Wetmore 200 (F,MO): det. M.Nee 2000-2004</t>
  </si>
  <si>
    <t>Knapp, S. et al. 2005 (Monogr. Syst. Bot. Missouri Bot. Gard. 104: 71-116); Foster, R. 2005 (pers. comm.); Nee, M. 2004 (dets of BCI material)</t>
  </si>
  <si>
    <t>Vouchers are all paratypes of Solanum steyermarkii Carvalho; Knapp et al. 2005 (Monogr. Syst. Bot. Missouri Bot. Gard. 104:71-116) recognizes S. steyermarkii, but only from 1200-2000 m, which would not include BCI paratypes; Solanum argenteum sensu D'Arcy 1987 (Fl Pan.) is S. lepidotum fide Knapp et al. 2005.</t>
  </si>
  <si>
    <t xml:space="preserve">Solanum antillarum O.E. Schulz  </t>
  </si>
  <si>
    <t>Aviles 72B, D'Arcy 3988, Foster 887, Woodworth &amp; Vestal 555 (MO): det. S.Knapp 1985</t>
  </si>
  <si>
    <t>rudepannum</t>
  </si>
  <si>
    <t xml:space="preserve">Solanum ochraceo-ferrugineum (Dunal) Fernald  </t>
  </si>
  <si>
    <t>Staphyleaceae</t>
  </si>
  <si>
    <t>Turpinia</t>
  </si>
  <si>
    <t>(Sw.) G. Don.</t>
  </si>
  <si>
    <t>breviflora</t>
  </si>
  <si>
    <t>Staphylea occidentalis Sw. (dets. by S.Simmons 2003)</t>
  </si>
  <si>
    <t>Simmons, S. 2006 (Fam. Gen. Vasc. Pl. 9: 440-445)</t>
  </si>
  <si>
    <t>Simmons (2006) sinks Turpinia back into Staphylea.</t>
  </si>
  <si>
    <t>apetala</t>
  </si>
  <si>
    <t>Theophrastaceae</t>
  </si>
  <si>
    <t>Bonellia</t>
  </si>
  <si>
    <t>(Cav.) B.Ståhl &amp; Källersjö</t>
  </si>
  <si>
    <t>(Lundell) B.Ståhl &amp; Källersjö</t>
  </si>
  <si>
    <t>syn. (+var.)</t>
  </si>
  <si>
    <t>Jacquinia macrocarpa Cav. (Croat 1978); Jacquinia macrocarpa Cav. subsp. panamensis (Lundell) B.Ståhl (Correa et al. 2004)</t>
  </si>
  <si>
    <t>Ståhl, B. &amp; M. Källersjö 2004 (Novon 14:117)</t>
  </si>
  <si>
    <t>Tiliaceae</t>
  </si>
  <si>
    <t>Apeiba</t>
  </si>
  <si>
    <t>Possibly a hybrid: Apeiba membranacea X A. tibourbou</t>
  </si>
  <si>
    <t>Probably a hybrid between Apeiba membranacea and A. tibourbou (fide N. Garwood, R. Foster); Disappeared from BCI (?) but recollected by Garwood at Balboa (Garwood 2334)</t>
  </si>
  <si>
    <t>Heliocarpus</t>
  </si>
  <si>
    <t>americanus</t>
  </si>
  <si>
    <t xml:space="preserve">Heliocarpus popayanensis Kunth  </t>
  </si>
  <si>
    <t>Dorr, L. 1999 (Cat Ec)</t>
  </si>
  <si>
    <t>Luehea</t>
  </si>
  <si>
    <t xml:space="preserve">Luehea alternifolia (Mill.) Mabb. </t>
  </si>
  <si>
    <t>Mabberley, D. 2002 (Gard. Bull. Singapore 54: 253); Brummitt, R.K. 2007 (Taxon 56: 590-594)</t>
  </si>
  <si>
    <t>Luehea alternifolia has the older epithet (Mabberley 2002), but conservation of L. speciosa is recommended by Brummitt (2007).</t>
  </si>
  <si>
    <t>Trichospermum</t>
  </si>
  <si>
    <t>galeottii</t>
  </si>
  <si>
    <t>(Turcz.) Kosterm.</t>
  </si>
  <si>
    <t xml:space="preserve">Trichospermum mexicanum (DC.) Baill. sensu Croat (1978), Robyns (1964) </t>
  </si>
  <si>
    <t>Croat 12844, Foster 1414 (F): det. W.Meijer 1980</t>
  </si>
  <si>
    <t>Meijer, W. 2001 (Fl NIc); Robyns, A. 1964 (Fl Pan)*</t>
  </si>
  <si>
    <t>Trigoniaceae</t>
  </si>
  <si>
    <t>Trigonia</t>
  </si>
  <si>
    <t xml:space="preserve">Trigonia floribunda Oerst.  </t>
  </si>
  <si>
    <t>Lleras, E. 2001 (Fl Nic)</t>
  </si>
  <si>
    <t>Cannabaceae</t>
  </si>
  <si>
    <t>Ulmaceae</t>
  </si>
  <si>
    <t>Celtis</t>
  </si>
  <si>
    <t>iguanaea</t>
  </si>
  <si>
    <t>(Jacq.) Sarg.</t>
  </si>
  <si>
    <t>Celtis iguanaeus, orth. var. (Croat 1978)</t>
  </si>
  <si>
    <t>Trema</t>
  </si>
  <si>
    <t>integerrima</t>
  </si>
  <si>
    <t>(Beurl.) Standl.</t>
  </si>
  <si>
    <t>Trema micrantha (L.) Blume sensu Croat (1978), in part</t>
  </si>
  <si>
    <t>Aviles 58a &amp; Hayden 4: det. Liesner 1990 (Tropicos)</t>
  </si>
  <si>
    <t>Dwyer 1453 (MO): det. R.Liesner 1990 (Tropicos)</t>
  </si>
  <si>
    <t>(= 2 species,'brown' and 'black' fide Yesson et. al 2004 (Pl Syst Evol 248: 85-109); valid names not established)</t>
  </si>
  <si>
    <t>Myriocarpa</t>
  </si>
  <si>
    <t xml:space="preserve">Myriocarpa yzabalensis (Donn.Sm.) Killip  </t>
  </si>
  <si>
    <t>Urera</t>
  </si>
  <si>
    <t>eggersii</t>
  </si>
  <si>
    <t>sensu Croat (1978), non Hieron.</t>
  </si>
  <si>
    <t>Urera sp. A (Pool, Fl Nic, 2001); Urera lianiformis A.K. Monro &amp; A. Rodr., mscr. ined.</t>
  </si>
  <si>
    <t>S.Aviles 106 (F): det. Monro 2006</t>
  </si>
  <si>
    <t>Also see Steinmann, V. 2005 (Acta Bot. Mex. 71:19-43)</t>
  </si>
  <si>
    <t>Wedd.</t>
  </si>
  <si>
    <t>Urera elata (Sw.) Griseb. (Correa et al. 2004)</t>
  </si>
  <si>
    <t>S.Aviles 32 (F): det. A.K.Monro 2006</t>
  </si>
  <si>
    <t>A.K.Monro 2006 (ined.)</t>
  </si>
  <si>
    <t xml:space="preserve">The single voucher known is poor and without habit data. </t>
  </si>
  <si>
    <t>Verbenaceae</t>
  </si>
  <si>
    <t>Lantana</t>
  </si>
  <si>
    <t>camara</t>
  </si>
  <si>
    <t>Lantana camara L. sensu Croat (1978), in part</t>
  </si>
  <si>
    <t>Garwood 2167A (F), Croat 4066 (MO): det. R.Rueda 2003-2004</t>
  </si>
  <si>
    <t>Two varieties cited by Correa et al. (2004), not here recognized</t>
  </si>
  <si>
    <t>urticifolia</t>
  </si>
  <si>
    <t>Croat 4179 (MO), B.Schubert 610 (F,MO): det. R.Sanders 1988, R.Rueda 2004</t>
  </si>
  <si>
    <t>Petrea</t>
  </si>
  <si>
    <t xml:space="preserve">Petrea aspera Turcz.  </t>
  </si>
  <si>
    <t>Croat 9432, Aviles 14, Shattuck 412: det Rueda 1991 (Tropicos)</t>
  </si>
  <si>
    <t>Rueda, R. 2001 (Fl Nic)</t>
  </si>
  <si>
    <t>jamaicensis</t>
  </si>
  <si>
    <t>sylvatica</t>
  </si>
  <si>
    <t>Vitaceae</t>
  </si>
  <si>
    <t>Cissus</t>
  </si>
  <si>
    <t xml:space="preserve">Cissus rhombifolia Vahl  </t>
  </si>
  <si>
    <t>Garwood 2706a (not BCI): det  Lombardi 2000 (Fl Neotr 80)</t>
  </si>
  <si>
    <t>Lombardi, J. 2000 (Fl Neotr 80)</t>
  </si>
  <si>
    <t>Croat cited no vouchers from BCI; all known BCI specimens previously det. as C. rhombifolia have been confirmed by Lombardi as Cissus microcarpa.</t>
  </si>
  <si>
    <t>fuliginea</t>
  </si>
  <si>
    <t xml:space="preserve">Cissus pseudosicyoides Croat  </t>
  </si>
  <si>
    <t>Croat 7017 (C. pseudosicyoides Type),  Wetmore &amp; Abbe 38 &amp; 154, Shattuck 588: Lombardi 2000 (Fl Neotr 80)</t>
  </si>
  <si>
    <t>Lombardi, J. 2000 (Fl Neotr 80), 2004 (pers. comm.)</t>
  </si>
  <si>
    <t>(L.) Nicolson &amp; C.E. Jarvis</t>
  </si>
  <si>
    <t xml:space="preserve">Cissus sicyoides L.  </t>
  </si>
  <si>
    <t>BCI vouchers not verified by Lombardi; but subsp. verticillata is the only one of five subsp. recorded from this area.</t>
  </si>
  <si>
    <t>OriginalOrder</t>
  </si>
  <si>
    <t>Seedling morphology group</t>
  </si>
  <si>
    <t>C-E-R</t>
  </si>
  <si>
    <t>Column</t>
  </si>
  <si>
    <t>Abbreviation</t>
  </si>
  <si>
    <t>Meaning</t>
  </si>
  <si>
    <t>Family in Croat 1978</t>
  </si>
  <si>
    <t>Habitat group</t>
  </si>
  <si>
    <t>Life-form</t>
  </si>
  <si>
    <t>BCI status</t>
  </si>
  <si>
    <t>Column name in published table</t>
  </si>
  <si>
    <t>Definition</t>
  </si>
  <si>
    <t>Column name here</t>
  </si>
  <si>
    <t>+</t>
  </si>
  <si>
    <t>Recorded from BCI, not known to have disappeared; not exclusively cultivated</t>
  </si>
  <si>
    <t>Cultivated (now or in the past)</t>
  </si>
  <si>
    <t>Disappeared (e.g., lost through succession) or doubtful</t>
  </si>
  <si>
    <t>Rediscovered</t>
  </si>
  <si>
    <t>Life-Form</t>
  </si>
  <si>
    <t>a</t>
  </si>
  <si>
    <t>Aquatic</t>
  </si>
  <si>
    <t>Epiphyte</t>
  </si>
  <si>
    <t>Herb (&lt; 1 m, ; including +- woody subshrubs)</t>
  </si>
  <si>
    <t>Liana (to canopy)</t>
  </si>
  <si>
    <t>Medium-sized tree: 10-30 m</t>
  </si>
  <si>
    <t>P</t>
  </si>
  <si>
    <t>Parasite/saprophyte</t>
  </si>
  <si>
    <t>Shrub: 1-5 m</t>
  </si>
  <si>
    <t>Tree: &gt;30 m</t>
  </si>
  <si>
    <t>Treelet: 5-10 m</t>
  </si>
  <si>
    <t>Vine (understory)</t>
  </si>
  <si>
    <t>w</t>
  </si>
  <si>
    <t>Weedy</t>
  </si>
  <si>
    <t>Habitat Group</t>
  </si>
  <si>
    <t>Forest</t>
  </si>
  <si>
    <t>Marginal</t>
  </si>
  <si>
    <t>Change in identification (determination) of BCI specimens</t>
  </si>
  <si>
    <t>Identification still in doubt</t>
  </si>
  <si>
    <t>Subspecies described or identified after Croat (1978)</t>
  </si>
  <si>
    <t>Change in taxonomy of BCI species, whose name used in Croat (1978) is synonym of current name</t>
  </si>
  <si>
    <t>Variety described or identified after Croat (1978)</t>
  </si>
  <si>
    <t>cryptocotylar, epigeal, reserve (dicots)</t>
  </si>
  <si>
    <t>C-H-R</t>
  </si>
  <si>
    <t>cryptocotylar, hypogeal, reserve (dicots)</t>
  </si>
  <si>
    <t>P-E-F</t>
  </si>
  <si>
    <t>phanerocotylar, epigeal, foliaceous (dicots)</t>
  </si>
  <si>
    <t>P-E-R</t>
  </si>
  <si>
    <t>phanerocotylar, hypogeal, reserve (dicots)</t>
  </si>
  <si>
    <t>P-H-R</t>
  </si>
  <si>
    <t>phanerocotylar, epigeal, reserve (dicots)</t>
  </si>
  <si>
    <t>E-F</t>
  </si>
  <si>
    <t>epigeal-foliaceous (monocots)</t>
  </si>
  <si>
    <t>E-P</t>
  </si>
  <si>
    <t>epigeal-petiolate (monocots)</t>
  </si>
  <si>
    <t>H-S</t>
  </si>
  <si>
    <t>hypogeal-sessile (monocots)</t>
  </si>
  <si>
    <t>New species record for BCI, either specimens collected after publication of Croat (1978) or reidentification of previous material as an additional species.  (When material from a species is reidentified as two species, only one is considered as a "new" record to BCI even if both receive new names.)</t>
  </si>
  <si>
    <t>cf.</t>
  </si>
  <si>
    <t>fide</t>
  </si>
  <si>
    <t>ined.</t>
  </si>
  <si>
    <t>in part</t>
  </si>
  <si>
    <t>sensu</t>
  </si>
  <si>
    <t xml:space="preserve">s. n. </t>
  </si>
  <si>
    <t xml:space="preserve">s. l. </t>
  </si>
  <si>
    <t>s. s.</t>
  </si>
  <si>
    <t>NA</t>
  </si>
  <si>
    <r>
      <t xml:space="preserve">Garwood, Nancy C., Nancy Hensold, and Robin B. Foster. 2009. “Appendix 1.  Revised Species List for Barro Colorado Island, with Synonyms.” In </t>
    </r>
    <r>
      <rPr>
        <i/>
        <sz val="11"/>
        <color theme="1"/>
        <rFont val="Aptos Narrow"/>
        <family val="2"/>
        <scheme val="minor"/>
      </rPr>
      <t>Seedlings of Barro Colorado Island and the Neotropics</t>
    </r>
    <r>
      <rPr>
        <sz val="11"/>
        <color theme="1"/>
        <rFont val="Aptos Narrow"/>
        <family val="2"/>
        <scheme val="minor"/>
      </rPr>
      <t>. Cornell University Press.</t>
    </r>
  </si>
  <si>
    <t>Since the publication of Croat's Flora of Barro Colorado Island in 1978, additional species have continued to be discovered on Barro Colorado Island (BCI).  In addition, there have been many changes in synonymy and reidentification of specimens following recent monographs and floras for Central and South America.  For many years, Robin Foster maintained a database of these changes and made them available to those working on BCI.  His most recent lists, however, included changes only in the forest flora, but not the marginal flora (see below), and he has not circulated a new list for several years.  As the Seedling Guide includes species from both groups, we felt that this was an appropriate time to revise and publish an updated species list of the seed plants for BCI.</t>
  </si>
  <si>
    <r>
      <t xml:space="preserve">Records of additional species and reidentificatons are drawn from our own new collections and from new identifications of BCI specimens at the Field Museum (F), on Tropicos (https://www.tropicos.org), or in recent monographs.  All names used in Croat (1978) or Foster's unpublished database were first checked in Tropicos and associated online databases such as Flora Mesoamericana (http://www.mobot.org/mobot/FM/intro.html).  Then possible changes were checked in literature published since Croat (1978). In addition, we searched Tropicos for all specimens cited in Croat (1978) for additional leads.  Name changes follow current usage in recent floras and monographs.  The following recent and major published floras were heavily consulted:  </t>
    </r>
    <r>
      <rPr>
        <i/>
        <sz val="12"/>
        <color theme="1"/>
        <rFont val="Aptos"/>
        <family val="2"/>
      </rPr>
      <t xml:space="preserve">Flora de Nicaragua </t>
    </r>
    <r>
      <rPr>
        <sz val="12"/>
        <color theme="1"/>
        <rFont val="Aptos"/>
        <family val="2"/>
      </rPr>
      <t xml:space="preserve">(Stevens et al. 2001), </t>
    </r>
    <r>
      <rPr>
        <i/>
        <sz val="12"/>
        <color theme="1"/>
        <rFont val="Aptos"/>
        <family val="2"/>
      </rPr>
      <t xml:space="preserve">Flora of the Venezuelan Guayana </t>
    </r>
    <r>
      <rPr>
        <sz val="12"/>
        <color theme="1"/>
        <rFont val="Aptos"/>
        <family val="2"/>
      </rPr>
      <t xml:space="preserve">(Steyermark et al. 1997-2003, vols. 3-7), </t>
    </r>
    <r>
      <rPr>
        <i/>
        <sz val="12"/>
        <color theme="1"/>
        <rFont val="Aptos"/>
        <family val="2"/>
      </rPr>
      <t xml:space="preserve">Catalogue of the Vascular Plants of Ecuador </t>
    </r>
    <r>
      <rPr>
        <sz val="12"/>
        <color theme="1"/>
        <rFont val="Aptos"/>
        <family val="2"/>
      </rPr>
      <t xml:space="preserve">(Jørgensen and León-Yánez 1999), </t>
    </r>
    <r>
      <rPr>
        <i/>
        <sz val="12"/>
        <color theme="1"/>
        <rFont val="Aptos"/>
        <family val="2"/>
      </rPr>
      <t>Flora Mesoamericana</t>
    </r>
    <r>
      <rPr>
        <sz val="12"/>
        <color theme="1"/>
        <rFont val="Aptos"/>
        <family val="2"/>
      </rPr>
      <t xml:space="preserve"> (Davidse et al. 1994, vol. 6), </t>
    </r>
    <r>
      <rPr>
        <i/>
        <sz val="12"/>
        <color theme="1"/>
        <rFont val="Aptos"/>
        <family val="2"/>
      </rPr>
      <t xml:space="preserve">Catalogue of New World Grasses </t>
    </r>
    <r>
      <rPr>
        <sz val="12"/>
        <color theme="1"/>
        <rFont val="Aptos"/>
        <family val="2"/>
      </rPr>
      <t xml:space="preserve">(Zuloaga et al. 2003, vol. 3), and </t>
    </r>
    <r>
      <rPr>
        <i/>
        <sz val="12"/>
        <color theme="1"/>
        <rFont val="Aptos"/>
        <family val="2"/>
      </rPr>
      <t xml:space="preserve">Catalogo de las Plantas Vasculares de Panama </t>
    </r>
    <r>
      <rPr>
        <sz val="12"/>
        <color theme="1"/>
        <rFont val="Aptos"/>
        <family val="2"/>
      </rPr>
      <t xml:space="preserve">(Correa et al. 2004).  Where usage differs among treatments, we have chosen one name and given others as synonyms.  We have tried not to use unpublished information, but this has sometimes been unavoidable.  Where specialists have helped resolve problems in usage, we cite them as personal communications (pers. Comm.) at the end of this appendix.  Unpublished names (i.e., </t>
    </r>
    <r>
      <rPr>
        <i/>
        <sz val="12"/>
        <color theme="1"/>
        <rFont val="Aptos"/>
        <family val="2"/>
      </rPr>
      <t>ined.</t>
    </r>
    <r>
      <rPr>
        <sz val="12"/>
        <color theme="1"/>
        <rFont val="Aptos"/>
        <family val="2"/>
      </rPr>
      <t>) in Tropicos or other publications are occasionally listed among the synonyms. Synonyms listed in Croat (1978) are not repeated unless correct usage is still debated.  Orthographic changes are not given as synonyms because different spelling variants can be easily checked in Tropicos.  Name changes include both changes in synonymy and changes in identification of BCI material.  The latter are distinguished from the former by “</t>
    </r>
    <r>
      <rPr>
        <i/>
        <sz val="12"/>
        <color theme="1"/>
        <rFont val="Aptos"/>
        <family val="2"/>
      </rPr>
      <t xml:space="preserve">sensu </t>
    </r>
    <r>
      <rPr>
        <sz val="12"/>
        <color theme="1"/>
        <rFont val="Aptos"/>
        <family val="2"/>
      </rPr>
      <t xml:space="preserve">Fl. BCI” or </t>
    </r>
    <r>
      <rPr>
        <i/>
        <sz val="12"/>
        <color theme="1"/>
        <rFont val="Aptos"/>
        <family val="2"/>
      </rPr>
      <t>“sensu</t>
    </r>
    <r>
      <rPr>
        <sz val="12"/>
        <color theme="1"/>
        <rFont val="Aptos"/>
        <family val="2"/>
      </rPr>
      <t xml:space="preserve"> [other author]” after the name used in Croat (1978) and “det.” In the column of changes since Croat (1978).  A more detailed annotated list, including new specimen records and discussion of taxonomic problems, is under development and will appear on the Tropical Plant Guides website (http://fm2.fieldmuseum.org/plantguides).  </t>
    </r>
  </si>
  <si>
    <t>Family circumscriptions follow the recommendations of the Angiosperm Phylogeny Group (APG II; 2003).  Families used by Croat (1978) are given in parentheses when these differ from those now recommended by APG II.  Subfamily names are given where their inclusion illuminates recent changes in family circumscriptions.  Although APG II generally recommends use of one broadly defined family rather than numerous small segregates, it recognizes that others may prefer the latter and accepts some alternatives if all segregates are clearly monophyletic; these alternative family names are enclosed by { }.</t>
  </si>
  <si>
    <r>
      <t xml:space="preserve">The revised species list also includes information on seedling morphology group (see Chapter 4), life-form, habitat group (forest or marginal—see Chapter 1), status on BCI (e.g., disappeared or cultivated), and whether the species is illustrated or otherwise mentioned in this volume.  Symbols and abbreviations used in the table are explained below.  When the seedling morphology group is unknown, or no changes in name have occurred since Croat (1978), no symbol is used in the table (i.e., it’s left blank).  Life-form symbols are sometimes combined to provide further information (e.g., Hw, weedy herbs; Sa, aquatic shrubs).  Occasionally, seedlings not yet identified to species but illustrated in this volume are included at the end of the family (e.g., Asclepiadoideae sp. A) with notes on my collection number (e.g., </t>
    </r>
    <r>
      <rPr>
        <i/>
        <sz val="12"/>
        <color theme="1"/>
        <rFont val="Aptos"/>
        <family val="2"/>
      </rPr>
      <t>Garwood 2441</t>
    </r>
    <r>
      <rPr>
        <sz val="12"/>
        <color theme="1"/>
        <rFont val="Aptos"/>
        <family val="2"/>
      </rPr>
      <t xml:space="preserve">), possible identity, and seedling morphology group.   </t>
    </r>
  </si>
  <si>
    <t>[parenthetical notes after bolded Family]</t>
  </si>
  <si>
    <t>[in bold]</t>
  </si>
  <si>
    <t>[NA - not in book]</t>
  </si>
  <si>
    <t>Notes</t>
  </si>
  <si>
    <t>This is column is in the published table but not in this electronic version</t>
  </si>
  <si>
    <t>[part of BCI status]</t>
  </si>
  <si>
    <t>Takes value D for disappeared or D+ for Rediscovered or D?</t>
  </si>
  <si>
    <t>See definitions in DataDictionary2</t>
  </si>
  <si>
    <t>Takes value F for forest or M for marginal</t>
  </si>
  <si>
    <t>BCI status [partial]</t>
  </si>
  <si>
    <t>"Changes since Croat (1978)" and part of "BCI status"</t>
  </si>
  <si>
    <t>Family in Robin Foster's files</t>
  </si>
  <si>
    <t>[column appears to be blank]</t>
  </si>
  <si>
    <t>F?</t>
  </si>
  <si>
    <t>U?</t>
  </si>
  <si>
    <r>
      <t>"compare" (</t>
    </r>
    <r>
      <rPr>
        <i/>
        <sz val="11"/>
        <color theme="1"/>
        <rFont val="Aptos Narrow"/>
        <family val="2"/>
        <scheme val="minor"/>
      </rPr>
      <t>confer</t>
    </r>
    <r>
      <rPr>
        <sz val="11"/>
        <color theme="1"/>
        <rFont val="Aptos Narrow"/>
        <family val="2"/>
        <scheme val="minor"/>
      </rPr>
      <t>) to indicated source (usually for opposing viewpoint on usage or name)</t>
    </r>
  </si>
  <si>
    <t>"according to" the indicated source</t>
  </si>
  <si>
    <r>
      <t>"not published" (</t>
    </r>
    <r>
      <rPr>
        <i/>
        <sz val="11"/>
        <color theme="1"/>
        <rFont val="Aptos Narrow"/>
        <family val="2"/>
        <scheme val="minor"/>
      </rPr>
      <t>ineditus</t>
    </r>
    <r>
      <rPr>
        <sz val="11"/>
        <color theme="1"/>
        <rFont val="Aptos Narrow"/>
        <family val="2"/>
        <scheme val="minor"/>
      </rPr>
      <t>; referring to a taxonomic name in press or never published)</t>
    </r>
  </si>
  <si>
    <t>After a name, indicates that this name as used in the Fl. BCI included elements of more than one taxon</t>
  </si>
  <si>
    <r>
      <t>"superfluous" name (</t>
    </r>
    <r>
      <rPr>
        <i/>
        <sz val="11"/>
        <color theme="1"/>
        <rFont val="Aptos Narrow"/>
        <family val="2"/>
        <scheme val="minor"/>
      </rPr>
      <t>nomen superfluum</t>
    </r>
    <r>
      <rPr>
        <sz val="11"/>
        <color theme="1"/>
        <rFont val="Aptos Narrow"/>
        <family val="2"/>
        <scheme val="minor"/>
      </rPr>
      <t>; incorrectly applied to previously published taxa)</t>
    </r>
  </si>
  <si>
    <r>
      <t xml:space="preserve">"as used by" the indicated source, either </t>
    </r>
    <r>
      <rPr>
        <i/>
        <sz val="11"/>
        <color theme="1"/>
        <rFont val="Aptos Narrow"/>
        <family val="2"/>
        <scheme val="minor"/>
      </rPr>
      <t>sensu</t>
    </r>
    <r>
      <rPr>
        <sz val="11"/>
        <color theme="1"/>
        <rFont val="Aptos Narrow"/>
        <family val="2"/>
        <scheme val="minor"/>
      </rPr>
      <t xml:space="preserve"> author (year) or </t>
    </r>
    <r>
      <rPr>
        <i/>
        <sz val="11"/>
        <color theme="1"/>
        <rFont val="Aptos Narrow"/>
        <family val="2"/>
        <scheme val="minor"/>
      </rPr>
      <t xml:space="preserve">sensu </t>
    </r>
    <r>
      <rPr>
        <sz val="11"/>
        <color theme="1"/>
        <rFont val="Aptos Narrow"/>
        <family val="2"/>
        <scheme val="minor"/>
      </rPr>
      <t xml:space="preserve">[other source].  The other sources are abbreviated as follows: </t>
    </r>
  </si>
  <si>
    <t>Cat. Pan.</t>
  </si>
  <si>
    <t>nom. superfl.</t>
  </si>
  <si>
    <t>Fl. BCI</t>
  </si>
  <si>
    <t>Fl. Guat.</t>
  </si>
  <si>
    <t>Fl. Meso.</t>
  </si>
  <si>
    <t>Fl. Nic.</t>
  </si>
  <si>
    <t>Fl. Pan.</t>
  </si>
  <si>
    <t>Foster (unpub.)</t>
  </si>
  <si>
    <t>Man. CR</t>
  </si>
  <si>
    <r>
      <t xml:space="preserve">Flora of Barro Colorado Island </t>
    </r>
    <r>
      <rPr>
        <sz val="11"/>
        <color theme="1"/>
        <rFont val="Aptos Narrow"/>
        <family val="2"/>
        <scheme val="minor"/>
      </rPr>
      <t>(Croat 1978) [not Standly 1933]</t>
    </r>
  </si>
  <si>
    <r>
      <t xml:space="preserve">Flora of Guatemala </t>
    </r>
    <r>
      <rPr>
        <sz val="11"/>
        <color theme="1"/>
        <rFont val="Aptos Narrow"/>
        <family val="2"/>
        <scheme val="minor"/>
      </rPr>
      <t>(Standley and Steyermark 1958-1975)</t>
    </r>
  </si>
  <si>
    <r>
      <t xml:space="preserve">Flora Mesoamericana </t>
    </r>
    <r>
      <rPr>
        <sz val="11"/>
        <color theme="1"/>
        <rFont val="Aptos Narrow"/>
        <family val="2"/>
        <scheme val="minor"/>
      </rPr>
      <t>(Davidse et al. 1994)</t>
    </r>
  </si>
  <si>
    <r>
      <t xml:space="preserve">Flora de Nicaragua </t>
    </r>
    <r>
      <rPr>
        <sz val="11"/>
        <color theme="1"/>
        <rFont val="Aptos Narrow"/>
        <family val="2"/>
        <scheme val="minor"/>
      </rPr>
      <t>(Stevens et al. 2001)</t>
    </r>
  </si>
  <si>
    <r>
      <t xml:space="preserve">Flora de Panama </t>
    </r>
    <r>
      <rPr>
        <sz val="11"/>
        <color theme="1"/>
        <rFont val="Aptos Narrow"/>
        <family val="2"/>
        <scheme val="minor"/>
      </rPr>
      <t>(Woodson and Schery et al. 1943-1980)</t>
    </r>
  </si>
  <si>
    <t>R. Foster's unpublished database</t>
  </si>
  <si>
    <r>
      <t xml:space="preserve">Manual de Plantas de Costa Rica </t>
    </r>
    <r>
      <rPr>
        <sz val="11"/>
        <color theme="1"/>
        <rFont val="Aptos Narrow"/>
        <family val="2"/>
        <scheme val="minor"/>
      </rPr>
      <t>(Hammel et al. 2003)</t>
    </r>
  </si>
  <si>
    <r>
      <t>"in a broad sense" (</t>
    </r>
    <r>
      <rPr>
        <i/>
        <sz val="11"/>
        <color theme="1"/>
        <rFont val="Aptos Narrow"/>
        <family val="2"/>
        <scheme val="minor"/>
      </rPr>
      <t>sensu lato</t>
    </r>
    <r>
      <rPr>
        <sz val="11"/>
        <color theme="1"/>
        <rFont val="Aptos Narrow"/>
        <family val="2"/>
        <scheme val="minor"/>
      </rPr>
      <t>)</t>
    </r>
  </si>
  <si>
    <r>
      <t>"without a number" (</t>
    </r>
    <r>
      <rPr>
        <i/>
        <sz val="11"/>
        <color theme="1"/>
        <rFont val="Aptos Narrow"/>
        <family val="2"/>
        <scheme val="minor"/>
      </rPr>
      <t>sine numero</t>
    </r>
    <r>
      <rPr>
        <sz val="11"/>
        <color theme="1"/>
        <rFont val="Aptos Narrow"/>
        <family val="2"/>
        <scheme val="minor"/>
      </rPr>
      <t>)</t>
    </r>
  </si>
  <si>
    <r>
      <t>"new species" (</t>
    </r>
    <r>
      <rPr>
        <i/>
        <sz val="11"/>
        <color theme="1"/>
        <rFont val="Aptos Narrow"/>
        <family val="2"/>
        <scheme val="minor"/>
      </rPr>
      <t>species novus</t>
    </r>
    <r>
      <rPr>
        <sz val="11"/>
        <color theme="1"/>
        <rFont val="Aptos Narrow"/>
        <family val="2"/>
        <scheme val="minor"/>
      </rPr>
      <t>), not yet named</t>
    </r>
  </si>
  <si>
    <r>
      <t>"in a narrow sense" (</t>
    </r>
    <r>
      <rPr>
        <i/>
        <sz val="11"/>
        <color theme="1"/>
        <rFont val="Aptos Narrow"/>
        <family val="2"/>
        <scheme val="minor"/>
      </rPr>
      <t>sensu stricto</t>
    </r>
    <r>
      <rPr>
        <sz val="11"/>
        <color theme="1"/>
        <rFont val="Aptos Narrow"/>
        <family val="2"/>
        <scheme val="minor"/>
      </rPr>
      <t>)</t>
    </r>
  </si>
  <si>
    <t>After a name, indicates that two names are in common use (reflecting different taxonomic concepts of recent authors, especially at the generic level)</t>
  </si>
  <si>
    <t>Before a name, indicates that the name was misapplied in Fl. BCI, and is now used to refer to a different taxon</t>
  </si>
  <si>
    <t>Encloses a name that is the accepted name for the BCI taxon by the source indicated, but is not recommended, not published, or usage is disputed</t>
  </si>
  <si>
    <t>{ }</t>
  </si>
  <si>
    <t>[ ]</t>
  </si>
  <si>
    <t>( )</t>
  </si>
  <si>
    <t>Encloses notes clarifying usage of names, including the following abbreviations: ? = (possibly the same as); + (including); not=(not synonymous with); not + (not including); ?+ (possibly including)</t>
  </si>
  <si>
    <t>Encloses names of smaller alternative monophyletic families considered valid by the APG II (2003)</t>
  </si>
  <si>
    <t>Changes since Croat (1978)</t>
  </si>
  <si>
    <t>Current name reflects a narrower species concept than that used in Croat (1978), leading to recognition of two or more taxa rather than one on BCI</t>
  </si>
  <si>
    <t>Current name reflects a broader species concept than that used in Croat (1978), leading to recognition of one taxon rather than two on BCI</t>
  </si>
  <si>
    <t>Takes values of "C" for cultivated, or sometimes C with something else ("C?"   "&amp;C"  "N,C")</t>
  </si>
  <si>
    <t>Terms, Abbreviations, and Symbols Used with Taxonomic Names</t>
  </si>
  <si>
    <r>
      <t xml:space="preserve">Catálogo de las Plantas Vasculares de Panamá </t>
    </r>
    <r>
      <rPr>
        <sz val="11"/>
        <color theme="1"/>
        <rFont val="Aptos Narrow"/>
        <family val="2"/>
        <scheme val="minor"/>
      </rPr>
      <t>(Correa et al. 2004)</t>
    </r>
  </si>
  <si>
    <t>Big legume sensu Foster unpub.</t>
  </si>
  <si>
    <t>Acacia glomerosa Benth. (Croat 1978)</t>
  </si>
  <si>
    <t>Acacia hayesii Benth.</t>
  </si>
  <si>
    <t>Aciotis levyana Cogn. (Croat 1978)</t>
  </si>
  <si>
    <t>Adiantum petiolatum Desv. X Adiantum latifolium Lam.</t>
  </si>
  <si>
    <t>Aechmea tillandsioides (Mart. ex Schult. &amp; Schult. f.) Baker var. kienastii (E.Morren ex Mez) L.B.Sm. (Croat 1978)</t>
  </si>
  <si>
    <t>Alt. det.: Piper paulowniifolium C. DC. (R. Callejas dets in Tropicos, 2006)</t>
  </si>
  <si>
    <t>Alt. det.: Piper playa-blancanum Trel. (R.Callejas 2006)</t>
  </si>
  <si>
    <t>Alt. names: Specklinia brighamii (S.Watson) Pridgeon &amp; M.W. Chase, comb. nov. 2001</t>
  </si>
  <si>
    <t>Anthurium scandens sensu Croat (1978), in part</t>
  </si>
  <si>
    <t>Antirhea trichantha (Griseb.) Hemsl.</t>
  </si>
  <si>
    <t>Aspidosperma cruentum Woodson</t>
  </si>
  <si>
    <t>(= Aspidosperma desmanthum Benth. ex Muell.Arg. fide Potgieter ined.)</t>
  </si>
  <si>
    <t>Banisteriopsis cornifolia (Kunth) C.B. Rob. ex Small sensu Croat (1978)</t>
  </si>
  <si>
    <t>Bombacopsis quinata (Jacq.) Dugand (Croat 1978)</t>
  </si>
  <si>
    <t>Bombacopsis sessilis (Benth.) Pittier (Croat 1978)</t>
  </si>
  <si>
    <t>Borreria laevis (Lam.) Griseb. sensu Croat (1978)</t>
  </si>
  <si>
    <t>Borreria ocimoides (Burm. f.) DC. [orth. var.] sensu Croat (1978), in part</t>
  </si>
  <si>
    <t>Borreria ocimoides (Burm.f.) DC. [orth. var.] sensu Croat (1978), in part</t>
  </si>
  <si>
    <t>Bulbophyllum pachyrrhachis, orth. var. (Croat 1978)</t>
  </si>
  <si>
    <t>Centrosema pubescens Benth. sensu Croat (1978), Correa et al. (2004)</t>
  </si>
  <si>
    <t>Cephaelis ipecacuanha (Brot.) A. Rich. (Croat 1978)</t>
  </si>
  <si>
    <t>Chysis aurea Lindl. sensu Croat (1978)</t>
  </si>
  <si>
    <t>Clibadium asperum (Aubl.) DC.</t>
  </si>
  <si>
    <t>Cochleanthes lipscombiae (Rolfe) Garay (Croat 1978)</t>
  </si>
  <si>
    <t>Cremastosperma sp. sensu Croat (1978)</t>
  </si>
  <si>
    <t>Cupania sylvatica Seem. sensu Croat (1978)</t>
  </si>
  <si>
    <t>Cyperus diffusus Vahl sensu Croat (1978)</t>
  </si>
  <si>
    <t>Dichorisandra hexandra (Aubl.) Standl. sensu Croat (1978)</t>
  </si>
  <si>
    <t>Diodia denudata Standl. (Croat 1978)</t>
  </si>
  <si>
    <t>Diodia ocymifolia (Willd. ex. Roem. &amp; Schult.) Bremek.</t>
  </si>
  <si>
    <t>Elaphoglossum sporadolepis (Kunze) Moore sensu Croat (1978)</t>
  </si>
  <si>
    <t>Encyclia fragrans (Sw.) Lemée</t>
  </si>
  <si>
    <t>Encyclia triptera (Brongn.) Dressler &amp; G.E.Pollard (Croat 1978)</t>
  </si>
  <si>
    <t>Epidendrum difforme Jacq. sensu Croat (1978), as to voucher</t>
  </si>
  <si>
    <t>Epidendrum rigidum Jacq. sensu Croat (1978), in part</t>
  </si>
  <si>
    <t>Ficus crocata (Miq.) Miq. sensu Correa et al. (2004), in part</t>
  </si>
  <si>
    <t>Ficus insipida sensu Correa et al. (2004), in part</t>
  </si>
  <si>
    <t>Ficus trigonata L. sensu DeWolf (1960), in part, Croat (1978), and Machado et al. (2005)</t>
  </si>
  <si>
    <t>Fischeria funebris (Donn. Sm.) S.F. Blake (Croat 1978)</t>
  </si>
  <si>
    <t>Gnetum woodsonianum (Markgr.) H. Won ined. (annotations at MO)</t>
  </si>
  <si>
    <t>Gongora quinquenervis Ruiz &amp; Pav. sensu Croat (1978)</t>
  </si>
  <si>
    <t>Heterocondylus vitalbis, orth. var. (Croat 1978)</t>
  </si>
  <si>
    <t>Hieronyma laxiflora (Tul.) Müll. Arg.</t>
  </si>
  <si>
    <t>Indigofera mucronata Spreng. ex DC., nom. illeg. (Croat 1978)</t>
  </si>
  <si>
    <t>Inga pavoniana G. Don.</t>
  </si>
  <si>
    <t>Jacquinia macrocarpa Cav. (Croat 1978)</t>
  </si>
  <si>
    <t>Lonchocarpus pentaphyllus (Poir.) Kunth ex DC.</t>
  </si>
  <si>
    <t>Machaerium isadelphum (E.Mey.) Amshoff sensu Correa et al. (2004), in part</t>
  </si>
  <si>
    <t>Machaerium isadelphum (E.Mey.) Amshoff sensu Dwyer (1965, Fl Pan), probably in toto</t>
  </si>
  <si>
    <t>Markea ulei (Damm.) Cuatrec. sensu Croat (1978)</t>
  </si>
  <si>
    <t>Mascagnia hippocrateoides (Triana &amp; Planch.) Nied. (Croat 1978)</t>
  </si>
  <si>
    <t>Matelea trianae (Decne. ex Triana) Spellman</t>
  </si>
  <si>
    <t>Matelea viridiflora (Standl.) Woodson</t>
  </si>
  <si>
    <t>Maxillaria powellii Schltr. (Croat 1978)</t>
  </si>
  <si>
    <t>Monstera dilacerata C.Koch sensu Croat (1978)</t>
  </si>
  <si>
    <t>Nectandra globosa (Aubl.) Mez sensu Croat (1978)</t>
  </si>
  <si>
    <t>Nectandra purpurascens [sic] sensu Croat (1978)</t>
  </si>
  <si>
    <t>Nelsonia brunelloides (Lam.) Kuntze sensu Croat (1978)</t>
  </si>
  <si>
    <t>Ormosia coccinea (Aubl.) Jacks. var. subsimplex (Spruce ex Benth.) Rudd, sensu Croat (1978)</t>
  </si>
  <si>
    <t>Pachyptera kerere (Aubl.) Sandwith (Croat 1978)</t>
  </si>
  <si>
    <t>Panicum fasciculatum Sw. (Croat 1978)</t>
  </si>
  <si>
    <t>Passiflora williamsii Killip (Croat 1978)</t>
  </si>
  <si>
    <t>Pavonia rosea Schltdl.</t>
  </si>
  <si>
    <t>Phaeosphaerion persicariifolium (Delile) C.B.Clarke sensu Fl. Pan. (1944), in part</t>
  </si>
  <si>
    <t>Phaseolus trichocarpus C. Wright ex Sauvalle</t>
  </si>
  <si>
    <t>Philodendron hederaceum sensu Croat (1978)</t>
  </si>
  <si>
    <t>Philodendron scandens K. Koch &amp; Sello</t>
  </si>
  <si>
    <t>Phoebe mexicana Meisn. (Croat 1978)</t>
  </si>
  <si>
    <t>Pithecellobium dinizii Ducke (Croat 1978)</t>
  </si>
  <si>
    <t>Polypodium costaricense H.Christ (Croat 1978)</t>
  </si>
  <si>
    <t>Polypodium crassifolium L., sensu Croat (1978)</t>
  </si>
  <si>
    <t>Polypodium occultum H. Christ (Croat 1978)</t>
  </si>
  <si>
    <t>Prestonia ipomaeifolia A. DC. sensu Croat (1978), in part</t>
  </si>
  <si>
    <t>Prestonia ipomaeifolia A. DC. sensu Croat (1978)</t>
  </si>
  <si>
    <t>Protium correae D.M. Porter</t>
  </si>
  <si>
    <t>Pterocarpus rohrii Vahl sensu Croat (1978), Rojo (1972), Correa et al. (2004)</t>
  </si>
  <si>
    <t>Sapium caudatum Pittier sensu Croat (1978)</t>
  </si>
  <si>
    <t>Scheelea zonensis L.H.Bailey</t>
  </si>
  <si>
    <t>Sobralia panamensis Schltr. (Croat 1978)</t>
  </si>
  <si>
    <t>Solanum argenteum sensu Croat (1978), Correa et al. (2004)</t>
  </si>
  <si>
    <t>Solanum lanceifolium Jacq. sensu Croat (1978), for the most part</t>
  </si>
  <si>
    <t>Solanum lanceifolium Jacq. sensu Croat (1978), in small part</t>
  </si>
  <si>
    <t>Spigelia anthelmia L. sensu Blackwell 1968 (Fl Pan.), Correa et al. (2004), in part</t>
  </si>
  <si>
    <t>Spigelia anthelmia L. sensu Croat (1978)</t>
  </si>
  <si>
    <t>Spiranthes lanceolata (Aubl.) Léon (Croat 1978)</t>
  </si>
  <si>
    <t>Tachigalia versicolor, orth. var. (Croat 1978)</t>
  </si>
  <si>
    <t>Trichipteris microdonta (Desv.) Tryon</t>
  </si>
  <si>
    <t>Trichipteris trichiata (Max.) Tryon</t>
  </si>
  <si>
    <t>Trichomanes polypodioides L. sensu Croat (1978)</t>
  </si>
  <si>
    <t>Triphora mexicana (S.Wats.) Schltr. sensu Croat (1978)</t>
  </si>
  <si>
    <t>Urera sp. A (Pool, Fl Nic, 2001)</t>
  </si>
  <si>
    <t>Xanthosoma nigrum Stellfeld (Croat 1978)</t>
  </si>
  <si>
    <t>Zanthoxylum panamense (large-leaved form) sensu Croat (1978)</t>
  </si>
  <si>
    <t>Zanthoxylum panamense (small-leaved form) sensu Croat (1978)</t>
  </si>
  <si>
    <t>Zanthoxylum procerum Donn. Sm. (Croat 1978)</t>
  </si>
  <si>
    <t>Epiphyllum phyllanthus var. columbiense (F.A.C. Weber) Backeb. (Croat 1978, Correa et al. 2004)</t>
  </si>
  <si>
    <t>Epiphyllum phyllanthus var. rubrocoronatum Kimnach (Croat 1978, Correa et al. 2004)</t>
  </si>
  <si>
    <t>(Included in Aristolochia tonduzii O.C. Schmidt by Gonzalez 1990, Correa et al. 2004)</t>
  </si>
  <si>
    <t>(Included in Desmoncus orthacanthos sensu lato, by Henderson et al. 1995, Correa et al. 2004)</t>
  </si>
  <si>
    <t>Oncidium stipitatum Lindl. (Croat 1978, Correa et al. 2004)</t>
  </si>
  <si>
    <t>Polytrias amaura (Büse) Kuntze (Croat 1978, Correa et al. 2004)</t>
  </si>
  <si>
    <t>Borreria ocymoides sensu Croat (1978), in part</t>
  </si>
  <si>
    <t>Machaerium marginatum Standl. is not a synonym as in Croat (1978)</t>
  </si>
  <si>
    <t>Panicum maximum Jacq. (Croat 1978, Correa et al. 2004)</t>
  </si>
  <si>
    <t>Prestonia obovata Standl. (Croat 1978, Correa et al. 2004)</t>
  </si>
  <si>
    <t>SynonymNumber</t>
  </si>
  <si>
    <t>SynonymTextALL</t>
  </si>
  <si>
    <t>SynonymTextSingle</t>
  </si>
  <si>
    <t>Spermacoce mauritiana Gideon</t>
  </si>
  <si>
    <t>Spermacoce exilis (L.O. Williams) C.D.Adams ex W.C.Burger &amp; C.M. Taylor</t>
  </si>
  <si>
    <t>Alt. name: Zanthoxylum riedelianum Engl., sensu lato (Correa et al. 2004)</t>
  </si>
  <si>
    <t>Hieronyma alchorneoides Allemão var. stipulosa P.Franco [juvenile form]</t>
  </si>
  <si>
    <t>NOT Machaerium isadelphum sensu Dwyer 1965 (Fl Pan)</t>
  </si>
  <si>
    <t>Spermacoce ocymifolia Willd. ex Roem. &amp; Schult.</t>
  </si>
  <si>
    <t>Spermacoce remota Lam.</t>
  </si>
  <si>
    <t>Spigelia multispica Steud.</t>
  </si>
  <si>
    <t>Trichocentrum stipitatum (Lindl.) M.W. Chase &amp; N.H. Williams (comb. nov., 2001)</t>
  </si>
  <si>
    <t>Hydromystria laevigata (Humb. &amp; Bonpl. ex Willd.) Hunz. (Novelo &amp; Lot 1994, Correa et al. 2004)</t>
  </si>
  <si>
    <t>Adenopodia polystachya (L.) J.R. Dixon ex Croat (Croat 1978)</t>
  </si>
  <si>
    <t>Cynodendron panamense (Pitt.) Aubrév. (in Croat)</t>
  </si>
  <si>
    <t>Phaeosphaerion persicariifolium (Delile) C.B.Clarke sensu Croat (1978) sensu Fl. Pan. (1944), in part</t>
  </si>
  <si>
    <t>Zanthoxylum panamense 'B' sensu Foster (unpub.)</t>
  </si>
  <si>
    <t>Hyeronima laxiflora, orth. var. (Croat 1978)</t>
  </si>
  <si>
    <t>Machaerium longifolium Benth. (Dwyer 1965, Fl Pan)</t>
  </si>
  <si>
    <t>Ficus trigonata L. sensu DeWolf (1960), in part</t>
  </si>
  <si>
    <t>Ficus insipida sensu Machado et al. (2005)</t>
  </si>
  <si>
    <t>Diodia ocimifolia, orth. var. (Croat 1978)</t>
  </si>
  <si>
    <t>Borreria assurgens (Ruiz &amp; Pav.) Griseb. (Correa et al. 2004)</t>
  </si>
  <si>
    <t>Spigelia anthelmia L. sensu Correa et al. (2004), in part</t>
  </si>
  <si>
    <t>Cohniella stipitata (Lindl.) Christenson (comb. nov., 1999)</t>
  </si>
  <si>
    <t>Nectandra savannarum (Standl. &amp; Steyerm.) C.K. Allen sensu Croat (1978)</t>
  </si>
  <si>
    <t>Aciotis alata (Beurl.) Almeda (Almeda 1997)</t>
  </si>
  <si>
    <t>Zanthoxylum acuminatum subsp. juniperinum (Poepp.) Reynel, comb. ined. (Correa et al. 2004)</t>
  </si>
  <si>
    <t>Urochloa fasciculata (Sw.) R.D.Webster (Correa et al. 2004)</t>
  </si>
  <si>
    <t>Clusia minor L. "dioecious form" sensu Hammel (1986), in part</t>
  </si>
  <si>
    <t>Limnobium stoloniferum (G.Mey.) Griseb. (Croat 1978)</t>
  </si>
  <si>
    <t>Ischaemum indicum (Houtt.) Merr.</t>
  </si>
  <si>
    <t>Cinnamomum cinnamomifolium (Kunth) Kosterm.</t>
  </si>
  <si>
    <t>possibly Gongora leucochila Lem.</t>
  </si>
  <si>
    <t>Encyclia chimborazoensis (Schltr.) Dressler (Croat 1978)</t>
  </si>
  <si>
    <t>Ficus crocata (Miq.) Miq. sensu Correa et al. 2004, in part</t>
  </si>
  <si>
    <t>Sarcinula brighamii (S.Watson) Luer, comb. nov. 2006</t>
  </si>
  <si>
    <t>Borreria ocymoides (Burm.f.) DC.</t>
  </si>
  <si>
    <t>Nectandra purpurea (Ruiz &amp; Pav.) Mez sensu Foster (unpub.)</t>
  </si>
  <si>
    <t>Aciotis caulialata (Ruiz &amp; Pav.) Triana (Almeda 2001)</t>
  </si>
  <si>
    <t>Alt. name: Zanthoxylum acuminatum (Sw.) Sw., sensu lato</t>
  </si>
  <si>
    <t>Aspidosperma cruenta orth. var. in Croat (1978)</t>
  </si>
  <si>
    <t>Brachiaria fasciculata (Sw.) Parodi</t>
  </si>
  <si>
    <t>Clusia peninsulae Hammel ined.</t>
  </si>
  <si>
    <t>Epidendrum rigidum var. angustisegmentum L.Williams 1946 (Fl Pan.)</t>
  </si>
  <si>
    <t>Limnobium spongia ssp. laevigatum (H. &amp; B. ex Willd.) Lowden (comb. nov., 1990)</t>
  </si>
  <si>
    <t>Lonchocarpus latifolius Kunth ex DC.</t>
  </si>
  <si>
    <t>NOT Ischaemum indicum sensu Croat (1978)</t>
  </si>
  <si>
    <t>Phoebe cinnamomifolia (Kunth) Nees</t>
  </si>
  <si>
    <t>possibly Gongora powellii Schltr.</t>
  </si>
  <si>
    <t>Prosthechea chimborazoensis (Schltr.) W.E. Higgins</t>
  </si>
  <si>
    <t>some specimens det. in herb. as Pleurothallis acrisepala Ames &amp; C.Schweinf. (e.g., Kenoyer 256, US)</t>
  </si>
  <si>
    <t>Spermacoce prostrata Aubl.</t>
  </si>
  <si>
    <t>Entadopsis polystachya (L.) Britton (Correa et al. 2004)</t>
  </si>
  <si>
    <t>Acacia polyphylla DC. (Correa et al. 2004)</t>
  </si>
  <si>
    <t>Anthurium trinerve Miq. sensu Croat (1986)</t>
  </si>
  <si>
    <t>Antirrhoea trichantha, orth. var. (Croat 1978)</t>
  </si>
  <si>
    <t>Banisteria wurdackii B. Gates sensu Correa et al. (2004)</t>
  </si>
  <si>
    <t>Bulbophyllum oerstedii (Rchb.f.) Hemsl. (Correa et al. 2004)</t>
  </si>
  <si>
    <t>Campyloneurum occultum (H.Christ) L.D.Gómez</t>
  </si>
  <si>
    <t>Chondrorhyncha lipscombiae Rolfe</t>
  </si>
  <si>
    <t>Chrysophyllum panamense Pittier</t>
  </si>
  <si>
    <t>Chysis aurea var. maculata Hook. (Dressler 2000)</t>
  </si>
  <si>
    <t>Clusia minor L. "apomictic form" sensu Hammel (1986)</t>
  </si>
  <si>
    <t>Cupania sylvatica Seem. var. fosteri Croat</t>
  </si>
  <si>
    <t>Cyperus tolucensis Kunth</t>
  </si>
  <si>
    <t>Dichorisandra ulei J. F. Macbr. sensu Foster (1993-1998, unpub.)</t>
  </si>
  <si>
    <t>Diodia spicata Miq. (Correa et al. 2004)</t>
  </si>
  <si>
    <t>earlier included in Piper schiedeanum (Tebbs 1990, Callejas 2001)</t>
  </si>
  <si>
    <t>Elaphoglossum grayumii Mickel sensu Mickel 1992 (Novon 2: 375), in part [?] - see Note</t>
  </si>
  <si>
    <t>Encyclia pygmaea (Hook.) Dressler</t>
  </si>
  <si>
    <t>Epiphyllum columbiense (F.A.C. Weber) Dodson &amp; A.H. Gentry</t>
  </si>
  <si>
    <t>Epiphyllum rubrocoronatum (Kimnach) Dodson &amp; A.H. Gentry</t>
  </si>
  <si>
    <t>Eupatorium vitalbae DC.</t>
  </si>
  <si>
    <t>Fischeria blepharopetala S.F. Blake (Correa et al. 2004)</t>
  </si>
  <si>
    <t>Hawkesiophyton panamense (Standl.) Hunz.</t>
  </si>
  <si>
    <t>Incl. Acacia acanthophylla (Britton &amp; Rose) Standl.</t>
  </si>
  <si>
    <t>included in Attalea butyracea (Mutis ex L.f.) Wess. Boer by Henderson et al. 1995 &amp; Correa et al. 2004</t>
  </si>
  <si>
    <t>included in Epidendrum rigidum by Williams 1946 (Fl Pan)</t>
  </si>
  <si>
    <t>Indigofera jamaicensis Spreng. (Maxwell 2001, Correa et al. 2004)</t>
  </si>
  <si>
    <t>Jacquinia macrocarpa Cav. subsp. panamensis (Lundell) B.Ståhl (Correa et al. 2004)</t>
  </si>
  <si>
    <t>Malmea sp. sensu Garwood (1995), Foster 1993-1998 (unpub.)</t>
  </si>
  <si>
    <t>Marmaroxylon dinizii (Ducke) L. Rico</t>
  </si>
  <si>
    <t>Mascagnia hiraea (Gaertn.) Fawc. &amp; Rendle (Correa et al. 2004)</t>
  </si>
  <si>
    <t>Matalea trianae, orth. var. (Croat 1978)</t>
  </si>
  <si>
    <t>Matalea viridiflora, orth. var. (Croat 1978)</t>
  </si>
  <si>
    <t>Matelea fimbriatiflora Morillo</t>
  </si>
  <si>
    <t>Monstera involuta Croat &amp; Grayum ined.</t>
  </si>
  <si>
    <t>Nectandra caucana (Meisn.) Mez [Rohwer dets ca 1987]</t>
  </si>
  <si>
    <t>Nelsonia brunellodes, orth. var. (Croat 1978)</t>
  </si>
  <si>
    <t>Niphidium crassifolium (L.) Lellinger sensu Correa et al. (2004), in part</t>
  </si>
  <si>
    <t>non Philodendron hederaceum (Jacq.) Schott</t>
  </si>
  <si>
    <t>NOT Clibadium asperum (Aubl.) DC. sensu Croat (1978)</t>
  </si>
  <si>
    <t>NOT Philodendron hederaceum (Jacq.) Schott sensu Croat (1978)</t>
  </si>
  <si>
    <t>NOT Spigelia anthelmia L. sensu Croat (1978)</t>
  </si>
  <si>
    <t>Ormosia croatii sensu Stirton ined.</t>
  </si>
  <si>
    <t>P. perlasense incl. in Piper aequale Vahl by Correa et al. (2004), Tebbs (1990)</t>
  </si>
  <si>
    <t>Passiflora platyloba Killip var. williamsii A.H. Gentry (Correa et al. 2004)</t>
  </si>
  <si>
    <t>Pavonia rosea Schltdl. sensu Croat (1978), in part</t>
  </si>
  <si>
    <t>Phaeosphaerion rufipes (Seub.) Standl. &amp; Steyerm.</t>
  </si>
  <si>
    <t>Platyaechmea tillandsioides (Mart. ex Schult. &amp; Schult. f.) L. B. Sm. &amp; W. J. Kress var. kienastii (E.Morren ex Mez) L. B. Sm. &amp; W.J. Kress (1990)</t>
  </si>
  <si>
    <t>Pochota quinata (Jacq.) W.D. Stevens (1987)</t>
  </si>
  <si>
    <t>Pochota sessilis (Benth.) W.D. Stevens (1987)</t>
  </si>
  <si>
    <t>Polypodium wagneri Mett. (Correa et al. 2004)</t>
  </si>
  <si>
    <t>Prestonia ipomiifolia, orth. var. (Croat 1978)</t>
  </si>
  <si>
    <t>Protium 'skinny' (Foster fieldname)</t>
  </si>
  <si>
    <t>Psychotria ipecacuanha (Brot.) Stokes (Correa et al. 2004)</t>
  </si>
  <si>
    <t>Pterocarpus belizensis (cf.) sensu Foster (50 ha plot list, unpub.), in part</t>
  </si>
  <si>
    <t>Sacoila lanceolata (Aubl.) Garay</t>
  </si>
  <si>
    <t>Sapium aucuparium Jacq.</t>
  </si>
  <si>
    <t>sensu Standl. &amp; Steyerm. 1952 (Fl. Guat.)</t>
  </si>
  <si>
    <t>Sobralia fenzliana Rchb.f. (in Foster 1998, unpub)</t>
  </si>
  <si>
    <t>Solanum enoplocalyx Dunal</t>
  </si>
  <si>
    <t>Solanum lanciifolium, orth. var. (Croat 1978)</t>
  </si>
  <si>
    <t>Solanum steyermarkii Carvalho, at least as to paratypes cited from BCI</t>
  </si>
  <si>
    <t>Syn. of: Maxillaria brunnea Linden &amp; Rchb. f. (Atwood &amp; Mora de Retana 1999) but see Note</t>
  </si>
  <si>
    <t>Tachigali sp. nov. ined. (H. van der Werff, 2008, pers. comm.)</t>
  </si>
  <si>
    <t>Thoa leyboldii (Tulasne) Doweld (2000)</t>
  </si>
  <si>
    <t>to revert to Pachyptera kerere (L.G.Lohmann in press)</t>
  </si>
  <si>
    <t>Trichomanes pinnatifidum Bosch sensu Pacheco dets (TROPICOS, 1988)$$</t>
  </si>
  <si>
    <t>Trichopteris microdonta, orth var. (Croat 1978)</t>
  </si>
  <si>
    <t>Trichopteris trichiata, orth. var. (Croat 1978)</t>
  </si>
  <si>
    <t>Triphora trianthophora (Sw.) Rydb. sensu Correa et al. (2004)</t>
  </si>
  <si>
    <t>Urera lianiformis A.K. Monro &amp; A. Rodr., mscr. ined.</t>
  </si>
  <si>
    <t>Urochloa maxima (Jacq.) R.D.Webster</t>
  </si>
  <si>
    <t>Vigna longifolia (Benth.) Verdc. sensu Lackey &amp; D'Arcy (1980)</t>
  </si>
  <si>
    <t>Vismia panamensis Duchass. &amp; Walp.</t>
  </si>
  <si>
    <t>Xanthosoma violaceum Schott (Correa et al. 2004)</t>
  </si>
  <si>
    <t>Zanthoxylum panamense 'A' sensu Foster (unpub.)</t>
  </si>
  <si>
    <t>Dicranopteris pectinata (Willd.) Underw. (Croat 1978, Moran 1995, Correa et al. 2004)</t>
  </si>
  <si>
    <t>Acacia melanoceras Beurl. (Croat 1978, Correa et al. 2004)</t>
  </si>
  <si>
    <t>Acacia riparia Kunth (Croat 1978, Correa et al. 2004)</t>
  </si>
  <si>
    <t>Acalypha wilkesiana Müll. Arg. (Croat 1978, Correa et al. 2004)</t>
  </si>
  <si>
    <t>Anthodon panamense A.C. Sm. (Croat 1978, Correa et al. 2004)</t>
  </si>
  <si>
    <t>Appunia seibertii Standl. (Croat 1978, Correa et al. 2004)</t>
  </si>
  <si>
    <t>Citrus grandis (L.) Osbeck (Croat 1978, Correa et al. 2004)</t>
  </si>
  <si>
    <t>Dictyoxiphium panamense Hook. (Croat 1978, Correa et al. 2004)</t>
  </si>
  <si>
    <t>Diodia sarmentosa Sw. (Croat 1978, Correa et al. 2004)</t>
  </si>
  <si>
    <t>Forsteronia viridescens S.F. Blake (Croat 1978, Correa et al. 2004)</t>
  </si>
  <si>
    <t>Ipomoea phillomega, orth. var. (Croat 1978, Correa et al. 2004)</t>
  </si>
  <si>
    <t>Lithachne pauciflora, orth. var. (Croat 1978, Correa et al. 2004)</t>
  </si>
  <si>
    <t>Maxillaria crassifolia (Lindl.) Rchb.f. (Croat 1978, Correa et al. 2004)</t>
  </si>
  <si>
    <t>Melanthera aspera (Jacq.) Small (Croat 1978, Correa et al. 2004)</t>
  </si>
  <si>
    <t>Mesechites trifida, orth. var. (Croat 1978, Correa et al. 2004)</t>
  </si>
  <si>
    <t>Ossaea quinquenervia (Mill.) Cogn. (Croat 1978, Correa et al. 2004)</t>
  </si>
  <si>
    <t>Peperomia killipii Trel. (Croat 1978, Correa et al. 2004)</t>
  </si>
  <si>
    <t>Polypodium maritimum Hieron. (Croat 1978, Correa et al. 2004)</t>
  </si>
  <si>
    <t>Polypodium polypodioides (L.) Watt (Croat 1978, Correa et al. 2004)</t>
  </si>
  <si>
    <t>Polypodium triseriale Sw. (Croat 1978, Correa et al. 2004)</t>
  </si>
  <si>
    <t>Prionostemma asperum, orth. var. (Croat 1978, Correa et al. 2004)</t>
  </si>
  <si>
    <t>Psychotria emetica L.f. (Croat 1978, Correa et al. 2004)</t>
  </si>
  <si>
    <t>Scirpus cubensis Poepp. &amp; Kunth (Croat 1978, Correa et al. 2004)</t>
  </si>
  <si>
    <t>Serjania decapleuria Croat (Croat 1978, Correa et al. 2004)</t>
  </si>
  <si>
    <t>Setaria paniculifera (Steud.) E.Fourn. ex Hemsl. (Croat 1978, Correa et al. 2004)</t>
  </si>
  <si>
    <t>Sicydium coriaceum Cogn. (Croat 1978, Correa et al. 2004)</t>
  </si>
  <si>
    <t>Swartzia panamensis Benth. (Croat 1978, Correa et al. 2004)</t>
  </si>
  <si>
    <t>Tabebuia guayacan (Seem.) Hemsl. (Croat 1978, Correa et al. 2004)</t>
  </si>
  <si>
    <t>Tabebuia ochracea (Cham.) Standl. spp. neochrysantha (A.H.Gentry) A.H.Gentry (Croat 1978, Correa et al. 2004)</t>
  </si>
  <si>
    <t>Trichomanes ekmani Wess.-Boer. (Croat 1978, Correa et al. 2004)</t>
  </si>
  <si>
    <t>Trichomanes godmanii Hook. (Croat 1978, Correa et al. 2004)</t>
  </si>
  <si>
    <t>Trichomanes kapplerianum Sturm (Croat 1978, Correa et al. 2004)</t>
  </si>
  <si>
    <t>Trichomanes krausii Hook. &amp; Grev. (Croat 1978, Correa et al. 2004)</t>
  </si>
  <si>
    <t>Trichomanes ovale (E.Fourn.) Wess.-Boer (Croat 1978, Correa et al. 2004)</t>
  </si>
  <si>
    <t>Trichomanes punctatum subsp. sphenoides (Kunze) Wess.-Boer (Croat 1978, Correa et al. 2004)</t>
  </si>
  <si>
    <t>Zephyranthes tubispatha (L'Hér.) Herb. (Croat 1978, Correa et al. 2004)</t>
  </si>
  <si>
    <t>Conyza apurensis Kunth (Croat 1978, Correa et al. 2004)</t>
  </si>
  <si>
    <t>Vittaria costata Kunze (Correa et al. 2004, Moran 1995)</t>
  </si>
  <si>
    <t>Acroceras oryzoides Stapf</t>
  </si>
  <si>
    <t>Adenocalymma apurense (Kunth) Sandwith sensu Croat (1978)</t>
  </si>
  <si>
    <t>Albizia guachapele (Kunth) Dugand</t>
  </si>
  <si>
    <t>Alt. name: Geophila croatii Steyerm. (see note)</t>
  </si>
  <si>
    <t>Alternanthera ficoidea (L.) Sm.</t>
  </si>
  <si>
    <t>Anthurium bombacifolium Schott sensu Croat (1978)</t>
  </si>
  <si>
    <t>Anthurium littorale Engl. sensu Croat (1978)</t>
  </si>
  <si>
    <t>Anthurium tetragonum Hook. ex Schott sensu Croat (1978)</t>
  </si>
  <si>
    <t>Ardisia fendleri Lundell</t>
  </si>
  <si>
    <t>Aspidosperma megalocarpon Müll. Arg. sensu Croat (1978)</t>
  </si>
  <si>
    <t>Bambusa arundinacea Retz.</t>
  </si>
  <si>
    <t>Bambusa glaucescens (Willd.) Merr.</t>
  </si>
  <si>
    <t>Begonia filipes Benth.</t>
  </si>
  <si>
    <t>Beilschmiedia pendula (Sw.) Hemsl. sensu Croat (1978)</t>
  </si>
  <si>
    <t>Blechum brownei Juss.</t>
  </si>
  <si>
    <t>Bothriochloa intermedia (R. Br.) A.Camus</t>
  </si>
  <si>
    <t>Brachiaria mutica (Forssk.) Stapf</t>
  </si>
  <si>
    <t>Bunchosia cornifolia Kunth</t>
  </si>
  <si>
    <t>Cajanus bicolor DC.</t>
  </si>
  <si>
    <t>Calathea insignis Petersen</t>
  </si>
  <si>
    <t>Campelia zanonia (L.) Kunth</t>
  </si>
  <si>
    <t>Carica cauliflora Jacq.</t>
  </si>
  <si>
    <t>Cassia obtusifolia L.</t>
  </si>
  <si>
    <t>Cassia reticulata Willd.</t>
  </si>
  <si>
    <t>Cassia undulata Benth.</t>
  </si>
  <si>
    <t>Cayaponia denticulata Killip ex. C. Jeffrey sensu Croat (1978)</t>
  </si>
  <si>
    <t>Cephaelis discolor Pol.</t>
  </si>
  <si>
    <t>Cephaelis tomentosa (Aubl.) Vahl</t>
  </si>
  <si>
    <t>Cespedesia macrophylla Seem.</t>
  </si>
  <si>
    <t>Chamaedorea wendlandiana (Oerst.) Hemsl.</t>
  </si>
  <si>
    <t>Chlorophora tinctoria (L.) Gaudich. ex Benth.</t>
  </si>
  <si>
    <t>Cissus pseudosicyoides Croat</t>
  </si>
  <si>
    <t>Cissus rhombifolia Vahl</t>
  </si>
  <si>
    <t>Cissus sicyoides L.</t>
  </si>
  <si>
    <t>Citrus aurantifolia (Christm.) Swingle</t>
  </si>
  <si>
    <t>Citrus aurantium L.</t>
  </si>
  <si>
    <t>Citrus limon (L.) Burm. f.</t>
  </si>
  <si>
    <t>Citrus sinensis (L.) Osbeck</t>
  </si>
  <si>
    <t>Clibadium asperum (Aubl.) DC. sensu Croat (1978)</t>
  </si>
  <si>
    <t>Clitoria rubiginosa Juss. ex Pers.</t>
  </si>
  <si>
    <t>Coccoloba acapulcensis Standl. sensu Croat (1978)</t>
  </si>
  <si>
    <t>Coleus blumei Benth.</t>
  </si>
  <si>
    <t>Cosmibuena skinneri (Oerst.) Hemsl. sensu Croat (1978)</t>
  </si>
  <si>
    <t>Couratari panamensis Standl.</t>
  </si>
  <si>
    <t>Coussapoa magnifolia Trécul</t>
  </si>
  <si>
    <t>Coussapoa panamensis Pittier</t>
  </si>
  <si>
    <t>Cymbosema roseum Benth.</t>
  </si>
  <si>
    <t>Cynanchum cubense (A. Rich.) Woodson sensu Croat (1978)</t>
  </si>
  <si>
    <t>Cynanchum recurvum (Rusby) Spellman</t>
  </si>
  <si>
    <t>Cyperus brevifolius (Rottb.) Endl. ex Hassk.</t>
  </si>
  <si>
    <t>Cyperus densicaespitosus Mattf. &amp; Kük.</t>
  </si>
  <si>
    <t>Cyperus sesquiflorus (Torr.) Mattf. &amp; Kük.</t>
  </si>
  <si>
    <t>Cyphomandra allophylla (Miers) Hemsl.</t>
  </si>
  <si>
    <t>Cyphomandra hartwegii (Miers) Walp.</t>
  </si>
  <si>
    <t>Desmodium canum (J.F.Gmel.) Schinz &amp; Thell.</t>
  </si>
  <si>
    <t>Didymopanax morototoni (Aubl.) Decne. &amp; Planch.</t>
  </si>
  <si>
    <t>Dieffenbachia oerstedii Schott sensu Croat (1978), Correa et al. (2004)</t>
  </si>
  <si>
    <t>Dieffenbachia pittieri Engl. &amp; Krause sensu Croat (1978), Correa et al. (2004)</t>
  </si>
  <si>
    <t>Dioscorea haenkeana C. Presl sensu Croat (1978)</t>
  </si>
  <si>
    <t>Dioscorea macrostachya Benth.</t>
  </si>
  <si>
    <t>Dioscorea sapindoides C. Presl</t>
  </si>
  <si>
    <t>Dipteryx panamensis (Pittier) Record &amp; Mell</t>
  </si>
  <si>
    <t>Dracontium dressleri Croat</t>
  </si>
  <si>
    <t>Eclipta alba (L.) Hassk.</t>
  </si>
  <si>
    <t>Eleocharis caribaea (Rottb.) S.F.Blake</t>
  </si>
  <si>
    <t>Entada monostachya DC. sensu Croat (1978)</t>
  </si>
  <si>
    <t>Epidendrum imatophyllum Lindl.</t>
  </si>
  <si>
    <t>Ervatamia coronaria (Jacq.) Stapf</t>
  </si>
  <si>
    <t>Erythroxylum multiflorum Lundell</t>
  </si>
  <si>
    <t>Eupatorium macrophyllum L.</t>
  </si>
  <si>
    <t>Eupatorium microstemon Cass.</t>
  </si>
  <si>
    <t>Eupatorium odoratum L.</t>
  </si>
  <si>
    <t>Eupatorium sinclairii Benth.</t>
  </si>
  <si>
    <t>Faramea talamancarum Standl.</t>
  </si>
  <si>
    <t>Ficus retusa L. sensu Croat (1978)</t>
  </si>
  <si>
    <t>Geonoma cuneata H.Wendl. ex Spruce var. cuneata (Correa et al. 2004)</t>
  </si>
  <si>
    <t>Geonoma cuneata var. procumbens (H.Wendl. ex Spruce) Skov (Correa et al. 2004)</t>
  </si>
  <si>
    <t>Gomphrena decumbens Jacq.</t>
  </si>
  <si>
    <t>Gonolobus allenii Woodson</t>
  </si>
  <si>
    <t>Grias fendleri Seem.</t>
  </si>
  <si>
    <t>Guarea glabra Vahl sensu Croat (1978)</t>
  </si>
  <si>
    <t>Guarea multiflora A. Juss. sensu Croat (1978)</t>
  </si>
  <si>
    <t>Gurania megistantha Donn. Sm.</t>
  </si>
  <si>
    <t>Havetiopsis flexilis Spruce ex Planch. &amp; Triana</t>
  </si>
  <si>
    <t>Hedyotis corymbosa (L.) Lam.</t>
  </si>
  <si>
    <t>Heisteria costaricensis Donn. Sm.</t>
  </si>
  <si>
    <t>Heisteria longipes Standl.</t>
  </si>
  <si>
    <t>Heliconia catheta R.R.Sm.</t>
  </si>
  <si>
    <t>Heliconia pogonantha Cufod. sensu Croat (1978)</t>
  </si>
  <si>
    <t>Heliocarpus popayanensis Kunth</t>
  </si>
  <si>
    <t>Hoffmannia eliasii Dwyer</t>
  </si>
  <si>
    <t>Hoffmannia woodsonii Standl. sensu Croat (1978)</t>
  </si>
  <si>
    <t>Hygrophila guianensis Nees</t>
  </si>
  <si>
    <t>Incl. Ichnanthus brevivaginatus Swallen</t>
  </si>
  <si>
    <t>Included in Epidendrum difforme Jacq. by Williams 1946 (Fl Pan.)</t>
  </si>
  <si>
    <t>Inga fagifolia (L.) Willd. ex Benth.</t>
  </si>
  <si>
    <t>Inga fagifolia G. Don</t>
  </si>
  <si>
    <t>Inga minutula (Schery) T.S.Elias</t>
  </si>
  <si>
    <t>Inga quaternata Poepp. &amp; Endl.</t>
  </si>
  <si>
    <t>Iresine celosia L.</t>
  </si>
  <si>
    <t>Irlbachia alata (Aubl.) Maas</t>
  </si>
  <si>
    <t>Ischaemum indicum (Houtt.) Merr. sensu Croat (1978)</t>
  </si>
  <si>
    <t>Ischnosiphon pruinosus (Regel) Petersen</t>
  </si>
  <si>
    <t>Lopimia dasypetala (Turcz.) Standl.</t>
  </si>
  <si>
    <t>Luehea alternifolia (Mill.) Mabb.</t>
  </si>
  <si>
    <t>Machaerium riparium Brandegee sensu Croat (1978)</t>
  </si>
  <si>
    <t>Macrocnenum glabrescens (Benth.) Wedd.</t>
  </si>
  <si>
    <t>Maquira costaricana (Standl.) C. C. Berg</t>
  </si>
  <si>
    <t>Mendoncia litoralis Leonard sensu Croat (1978)</t>
  </si>
  <si>
    <t>Miconia borealis Gleason</t>
  </si>
  <si>
    <t>Musa sapientum L. sensu Croat (1978) ('banana')</t>
  </si>
  <si>
    <t>Myriocarpa yzabalensis (Donn.Sm.) Killip</t>
  </si>
  <si>
    <t>Neomarica gracilis (Herb.) Sprague sensu Croat (1978)</t>
  </si>
  <si>
    <t>Ocotea pyramidata S.F. Blake ex Brandegee</t>
  </si>
  <si>
    <t>Ocotea skutchii C.K. Allen</t>
  </si>
  <si>
    <t>Oenocarpus panamanus L.H.Bailey</t>
  </si>
  <si>
    <t>Olmedia aspera Ruiz &amp; Pav.</t>
  </si>
  <si>
    <t>Onohualcoa verrucifera (Schltdl.) A.H. Gentry</t>
  </si>
  <si>
    <t>Panicum milleflorum Hitchc. &amp; Chase</t>
  </si>
  <si>
    <t>Petrea aspera Turcz.</t>
  </si>
  <si>
    <t>Phaseolus peduncularis Kunth</t>
  </si>
  <si>
    <t>Philodendron guttiferum Kunth sensu Croat (1978)</t>
  </si>
  <si>
    <t>Philodendron inaequilaterum Liebm. sensu Croat (1978), in part</t>
  </si>
  <si>
    <t>Philodendron inconcinnum Schott sensu Croat (1978)</t>
  </si>
  <si>
    <t>Philodendron nervosum Kunth sensu Croat (1978)</t>
  </si>
  <si>
    <t>Piper arieianum C. DC.</t>
  </si>
  <si>
    <t>Piper aristolochiifolium (Trel.) Yunck. sensu Croat (1978)</t>
  </si>
  <si>
    <t>Pithecellobium barbourianum Standl.</t>
  </si>
  <si>
    <t>Pithecellobium macradenium Pittier</t>
  </si>
  <si>
    <t>Pithecellobium rufescens (Benth.) Pittier</t>
  </si>
  <si>
    <t>Pleurothallis trachychlamys Schltr.</t>
  </si>
  <si>
    <t>Pogonopus speciosus (Jacq.) K.Schum. sensu Croat (1978)</t>
  </si>
  <si>
    <t>Poinsettia heterophylla (L.) Klotzsch &amp; Garcke</t>
  </si>
  <si>
    <t>Pothomorphe peltata (L.) Miq.</t>
  </si>
  <si>
    <t>Pourouma guianensis Aubl. sensu Croat (1978)</t>
  </si>
  <si>
    <t>Pouteria unilocularis (Donn.Sm.) Baehni</t>
  </si>
  <si>
    <t>Prestonia acutifolia (Benth. ex Müll. Arg.) K. Schum.</t>
  </si>
  <si>
    <t>Psidium anglohondurense (Lundell) McVaugh</t>
  </si>
  <si>
    <t>Psiguria bignoniacea (Poepp. &amp; Endl.) Wunderlin sensu Croat (1978), Wunderlin (1978)</t>
  </si>
  <si>
    <t>Psychotria brachybotrya Müll.Arg.</t>
  </si>
  <si>
    <t>Psychotria furcata DC.</t>
  </si>
  <si>
    <t>Psychotria granadensis Benth.</t>
  </si>
  <si>
    <t>Psychotria pittieri Standl.</t>
  </si>
  <si>
    <t>Psychotria uliginosa Sw.</t>
  </si>
  <si>
    <t>Randia formosa (Jacq.) K. Schum.</t>
  </si>
  <si>
    <t>Rheedia acuminata (Ruiz &amp; Pav.) Planch. &amp; Triana</t>
  </si>
  <si>
    <t>Rheedia edulis (Seem.) Planch. &amp; Triana</t>
  </si>
  <si>
    <t>Rhipsalis cassytha Gaertn.</t>
  </si>
  <si>
    <t>Rhynchosia pyramidalis (Lam.) Urb. sensu Croat (1978)</t>
  </si>
  <si>
    <t>Rottboellia exaltata (L.) L.f.</t>
  </si>
  <si>
    <t>Sarcostemma clausum (Jacq.) Schult.</t>
  </si>
  <si>
    <t>Saurauia laevigata Triana &amp; Planch. sensu Croat (1978)</t>
  </si>
  <si>
    <t>Schistocarpha oppositifolia (Kuntze) Rydb.</t>
  </si>
  <si>
    <t>Scleria pterota C. Presl, nom. nud.</t>
  </si>
  <si>
    <t>Setaria geniculata P.Beauv.</t>
  </si>
  <si>
    <t>Smilax lanceolata L. sensu Croat (1978)</t>
  </si>
  <si>
    <t>Sobralia rolfeana Schltr.</t>
  </si>
  <si>
    <t>Socratea durissima (Oerst.) H.Wendl.</t>
  </si>
  <si>
    <t>Solanum antillarum O.E. Schulz</t>
  </si>
  <si>
    <t>Solanum ochraceo-ferrugineum (Dunal) Fernald</t>
  </si>
  <si>
    <t>Solanum siparunoides Ewan</t>
  </si>
  <si>
    <t>Spermacoce densiflora (DC.) Alain</t>
  </si>
  <si>
    <t>Spigelia scabra Cham. &amp; Schltdl.</t>
  </si>
  <si>
    <t>Stylogyne standleyi Lundell</t>
  </si>
  <si>
    <t>Syngonium sp. sensu Croat (1978)</t>
  </si>
  <si>
    <t>Teliostachya alopecuroidea (Vahl) Nees</t>
  </si>
  <si>
    <t>Terminalia chiriquensis Pittier</t>
  </si>
  <si>
    <t>Tontelea richardii (Peyr.) A.C. Sm. sensu Croat (1978)</t>
  </si>
  <si>
    <t>Topobea praecox Gleason</t>
  </si>
  <si>
    <t>Tovomitopsis nicaraguensis Oerst., Planch. &amp; Triana sensu Croat (1978)</t>
  </si>
  <si>
    <t>Trichilia cipo (A. Juss.) C. DC. sensu Croat (1978)</t>
  </si>
  <si>
    <t>Trichilia montana Kunth</t>
  </si>
  <si>
    <t>Trichilia verrucosa C. DC.</t>
  </si>
  <si>
    <t>Trichopilia subulata (Sw.) Rchb.f.</t>
  </si>
  <si>
    <t>Trichospermum mexicanum (DC.) Baill. sensu Croat (1978), Robyns (1964)</t>
  </si>
  <si>
    <t>Trigonia floribunda Oerst.</t>
  </si>
  <si>
    <t>Utricularia obtusa Sw.</t>
  </si>
  <si>
    <t>Vantanea occidentalis Cuatrec. sensu Croat (1978)</t>
  </si>
  <si>
    <t>Vatairea lundellii (Standl.) Killip ex Record sensu Foster (1998 unpub.)</t>
  </si>
  <si>
    <t>Vernonia canescens Kunth</t>
  </si>
  <si>
    <t>Vernonia cinerea (L.) Less.</t>
  </si>
  <si>
    <t>Vernonia patens Kunth</t>
  </si>
  <si>
    <t>Voyria alba (Standl.) L.O. Williams</t>
  </si>
  <si>
    <t>Vriesea ringens (Griseb.) Harms</t>
  </si>
  <si>
    <t>Vriesea sanguinolenta Linden ex Cogn. &amp; Marchal</t>
  </si>
  <si>
    <t>Wedelia trilobata (L.) Hitchc.</t>
  </si>
  <si>
    <t>Wulffia baccata (L.) Kuntze</t>
  </si>
  <si>
    <t>Zanthoxylum belizense Lundell</t>
  </si>
  <si>
    <t>mauritiana</t>
  </si>
  <si>
    <t>exilis</t>
  </si>
  <si>
    <t>riedelianum</t>
  </si>
  <si>
    <t>multispica</t>
  </si>
  <si>
    <t>ocimoides</t>
  </si>
  <si>
    <t>crocata</t>
  </si>
  <si>
    <t>Diodia</t>
  </si>
  <si>
    <t>purpurascens</t>
  </si>
  <si>
    <t>levyana</t>
  </si>
  <si>
    <t>procerum</t>
  </si>
  <si>
    <t>cruentum</t>
  </si>
  <si>
    <t>fasciculatum</t>
  </si>
  <si>
    <t>difforme</t>
  </si>
  <si>
    <t>Hydromystria</t>
  </si>
  <si>
    <t>pentaphyllus</t>
  </si>
  <si>
    <t>amaura</t>
  </si>
  <si>
    <t>Phoebe</t>
  </si>
  <si>
    <t>quinquenervis</t>
  </si>
  <si>
    <t>Encyclia</t>
  </si>
  <si>
    <t>Specklinia</t>
  </si>
  <si>
    <t>Adenopodia</t>
  </si>
  <si>
    <t>Acacia</t>
  </si>
  <si>
    <t>glomerosa</t>
  </si>
  <si>
    <t>Antirhea</t>
  </si>
  <si>
    <t>Banisteriopsis</t>
  </si>
  <si>
    <t>pachyrrhachis</t>
  </si>
  <si>
    <t>pavoniana</t>
  </si>
  <si>
    <t>Polypodium</t>
  </si>
  <si>
    <t>occultum</t>
  </si>
  <si>
    <t>Cochleanthes</t>
  </si>
  <si>
    <t>Cynodendron</t>
  </si>
  <si>
    <t>aurea</t>
  </si>
  <si>
    <t>diffusus</t>
  </si>
  <si>
    <t>denudata</t>
  </si>
  <si>
    <t>paulowniifolium</t>
  </si>
  <si>
    <t>sporadolepis</t>
  </si>
  <si>
    <t>triptera</t>
  </si>
  <si>
    <t>vitalbis</t>
  </si>
  <si>
    <t>funebris</t>
  </si>
  <si>
    <t>Scheelea</t>
  </si>
  <si>
    <t>zonensis</t>
  </si>
  <si>
    <t>rigidum</t>
  </si>
  <si>
    <t>mucronata</t>
  </si>
  <si>
    <t>Jacquinia</t>
  </si>
  <si>
    <t>Cremastosperma</t>
  </si>
  <si>
    <t>hippocrateoides</t>
  </si>
  <si>
    <t>trianae</t>
  </si>
  <si>
    <t>viridiflora</t>
  </si>
  <si>
    <t>ipomaeifolia</t>
  </si>
  <si>
    <t>dilacerata</t>
  </si>
  <si>
    <t>globosa</t>
  </si>
  <si>
    <t>brunelloides</t>
  </si>
  <si>
    <t>crassifolium</t>
  </si>
  <si>
    <t>playa-blancanum</t>
  </si>
  <si>
    <t>williamsii</t>
  </si>
  <si>
    <t>Phaeosphaerion</t>
  </si>
  <si>
    <t>persicariifolium</t>
  </si>
  <si>
    <t>Bombacopsis</t>
  </si>
  <si>
    <t>correae</t>
  </si>
  <si>
    <t>Cephaelis</t>
  </si>
  <si>
    <t>rohrii</t>
  </si>
  <si>
    <t>Spiranthes</t>
  </si>
  <si>
    <t>caudatum</t>
  </si>
  <si>
    <t>Tachigalia</t>
  </si>
  <si>
    <t>Pachyptera</t>
  </si>
  <si>
    <t>Trichipteris</t>
  </si>
  <si>
    <t>trichiata</t>
  </si>
  <si>
    <t>maximum</t>
  </si>
  <si>
    <t>Phaseolus</t>
  </si>
  <si>
    <t>trichocarpus</t>
  </si>
  <si>
    <t>nigrum</t>
  </si>
  <si>
    <t>ocymoides</t>
  </si>
  <si>
    <t>Hyeronima</t>
  </si>
  <si>
    <t>ocimifolia</t>
  </si>
  <si>
    <t>assurgens</t>
  </si>
  <si>
    <t>Cohniella</t>
  </si>
  <si>
    <t>savannarum</t>
  </si>
  <si>
    <t>desmanthum</t>
  </si>
  <si>
    <t>minor</t>
  </si>
  <si>
    <t>cinnamomifolium</t>
  </si>
  <si>
    <t>leucochila</t>
  </si>
  <si>
    <t>chimborazoensis</t>
  </si>
  <si>
    <t>Sarcinula</t>
  </si>
  <si>
    <t>caulialata</t>
  </si>
  <si>
    <t>cruenta</t>
  </si>
  <si>
    <t>Brachiaria</t>
  </si>
  <si>
    <t>peninsulae</t>
  </si>
  <si>
    <t>spongia</t>
  </si>
  <si>
    <t>cinnamomifolia</t>
  </si>
  <si>
    <t>acrisepala</t>
  </si>
  <si>
    <t>Entadopsis</t>
  </si>
  <si>
    <t>trinerve</t>
  </si>
  <si>
    <t>Antirrhoea</t>
  </si>
  <si>
    <t>Banisteria</t>
  </si>
  <si>
    <t>oerstedii</t>
  </si>
  <si>
    <t>Chondrorhyncha</t>
  </si>
  <si>
    <t>tolucensis</t>
  </si>
  <si>
    <t>grayumii</t>
  </si>
  <si>
    <t>Eupatorium</t>
  </si>
  <si>
    <t>blepharopetala</t>
  </si>
  <si>
    <t>Hawkesiophyton</t>
  </si>
  <si>
    <t>acanthophylla</t>
  </si>
  <si>
    <t>butyracea</t>
  </si>
  <si>
    <t>Malmea</t>
  </si>
  <si>
    <t>Marmaroxylon</t>
  </si>
  <si>
    <t>Matalea</t>
  </si>
  <si>
    <t>fimbriatiflora</t>
  </si>
  <si>
    <t>involuta</t>
  </si>
  <si>
    <t>brunellodes</t>
  </si>
  <si>
    <t>Platyaechmea</t>
  </si>
  <si>
    <t>Pochota</t>
  </si>
  <si>
    <t>ipomiifolia</t>
  </si>
  <si>
    <t>'skinny'</t>
  </si>
  <si>
    <t>belizensis</t>
  </si>
  <si>
    <t>Sacoila</t>
  </si>
  <si>
    <t>aucuparium</t>
  </si>
  <si>
    <t>fenzliana</t>
  </si>
  <si>
    <t>enoplocalyx</t>
  </si>
  <si>
    <t>lanciifolium</t>
  </si>
  <si>
    <t>steyermarkii</t>
  </si>
  <si>
    <t>brunnea</t>
  </si>
  <si>
    <t>Thoa</t>
  </si>
  <si>
    <t>pinnatifidum</t>
  </si>
  <si>
    <t>Trichopteris</t>
  </si>
  <si>
    <t>trianthophora</t>
  </si>
  <si>
    <t>lianiformis</t>
  </si>
  <si>
    <t>violaceum</t>
  </si>
  <si>
    <t>Appunia</t>
  </si>
  <si>
    <t>Dictyoxiphium</t>
  </si>
  <si>
    <t>viridescens</t>
  </si>
  <si>
    <t>phillomega</t>
  </si>
  <si>
    <t>Ossaea</t>
  </si>
  <si>
    <t>killipii</t>
  </si>
  <si>
    <t>Scirpus</t>
  </si>
  <si>
    <t>cubensis</t>
  </si>
  <si>
    <t>decapleuria</t>
  </si>
  <si>
    <t>paniculifera</t>
  </si>
  <si>
    <t>coriaceum</t>
  </si>
  <si>
    <t>ekmani</t>
  </si>
  <si>
    <t>Zephyranthes</t>
  </si>
  <si>
    <t>tubispatha</t>
  </si>
  <si>
    <t>apurensis</t>
  </si>
  <si>
    <t>Big</t>
  </si>
  <si>
    <t>legume</t>
  </si>
  <si>
    <t>biauritum</t>
  </si>
  <si>
    <t>orthacanthos</t>
  </si>
  <si>
    <t>subsagittata</t>
  </si>
  <si>
    <t>[Fuzzy</t>
  </si>
  <si>
    <t>Laurac.]</t>
  </si>
  <si>
    <t>oryzoides</t>
  </si>
  <si>
    <t>apurense</t>
  </si>
  <si>
    <t>Albizia</t>
  </si>
  <si>
    <t>Acianthera</t>
  </si>
  <si>
    <t>Acinopetala</t>
  </si>
  <si>
    <t>Chelyorchis</t>
  </si>
  <si>
    <t>ampliata</t>
  </si>
  <si>
    <t>Guarianthe</t>
  </si>
  <si>
    <t>ficoidea</t>
  </si>
  <si>
    <t>Amaryllis</t>
  </si>
  <si>
    <t>belladonna</t>
  </si>
  <si>
    <t>bombacifolium</t>
  </si>
  <si>
    <t>littorale</t>
  </si>
  <si>
    <t>tetragonum</t>
  </si>
  <si>
    <t>excelsa</t>
  </si>
  <si>
    <t>fendleri</t>
  </si>
  <si>
    <t>Arthrostema</t>
  </si>
  <si>
    <t>megalocarpon</t>
  </si>
  <si>
    <t>falcinellum</t>
  </si>
  <si>
    <t>Aulomyrcia</t>
  </si>
  <si>
    <t>amplexifolia</t>
  </si>
  <si>
    <t>arundinacea</t>
  </si>
  <si>
    <t>glaucescens</t>
  </si>
  <si>
    <t>filipes</t>
  </si>
  <si>
    <t>cladorrhizans</t>
  </si>
  <si>
    <t>mucunioides</t>
  </si>
  <si>
    <t>Campelia</t>
  </si>
  <si>
    <t>Cassia</t>
  </si>
  <si>
    <t>iguanaeus</t>
  </si>
  <si>
    <t>wendlandiana</t>
  </si>
  <si>
    <t>Chlorophora</t>
  </si>
  <si>
    <t>pseudosicyoides</t>
  </si>
  <si>
    <t>sicyoides</t>
  </si>
  <si>
    <t>sinensis</t>
  </si>
  <si>
    <t>purpureoviolacea</t>
  </si>
  <si>
    <t>rubiginosa</t>
  </si>
  <si>
    <t>Cnemidaria</t>
  </si>
  <si>
    <t>acapulcensis</t>
  </si>
  <si>
    <t>manzanillensis</t>
  </si>
  <si>
    <t>Coleus</t>
  </si>
  <si>
    <t>blumei</t>
  </si>
  <si>
    <t>skinneri</t>
  </si>
  <si>
    <t>vitellina</t>
  </si>
  <si>
    <t>protensa</t>
  </si>
  <si>
    <t>Cymbosema</t>
  </si>
  <si>
    <t>Cynanchum</t>
  </si>
  <si>
    <t>recurvum</t>
  </si>
  <si>
    <t>brevifolius</t>
  </si>
  <si>
    <t>densicaespitosus</t>
  </si>
  <si>
    <t>sesquiflorus</t>
  </si>
  <si>
    <t>Cyphomandra</t>
  </si>
  <si>
    <t>allophylla</t>
  </si>
  <si>
    <t>hartwegii</t>
  </si>
  <si>
    <t>canum</t>
  </si>
  <si>
    <t>Didymopanax</t>
  </si>
  <si>
    <t>ciliaris</t>
  </si>
  <si>
    <t>dressleri</t>
  </si>
  <si>
    <t>caribaea</t>
  </si>
  <si>
    <t>monostachya</t>
  </si>
  <si>
    <t>imatophyllum</t>
  </si>
  <si>
    <t>hieracifolia</t>
  </si>
  <si>
    <t>Ervatamia</t>
  </si>
  <si>
    <t>coronaria</t>
  </si>
  <si>
    <t>multiflorum</t>
  </si>
  <si>
    <t>coloradensis</t>
  </si>
  <si>
    <t>oerstedeana</t>
  </si>
  <si>
    <t>odoratum</t>
  </si>
  <si>
    <t>talamancarum</t>
  </si>
  <si>
    <t>nymphiifolia</t>
  </si>
  <si>
    <t>perforata</t>
  </si>
  <si>
    <t>Gleichenia</t>
  </si>
  <si>
    <t>bifida</t>
  </si>
  <si>
    <t>lupuloides</t>
  </si>
  <si>
    <t>fuzzy</t>
  </si>
  <si>
    <t>megistantha</t>
  </si>
  <si>
    <t>Havetiopsis</t>
  </si>
  <si>
    <t>flexilis</t>
  </si>
  <si>
    <t>Hedyotis</t>
  </si>
  <si>
    <t>catheta</t>
  </si>
  <si>
    <t>pogonantha</t>
  </si>
  <si>
    <t>popayanensis</t>
  </si>
  <si>
    <t>Heteropteris</t>
  </si>
  <si>
    <t>quapara</t>
  </si>
  <si>
    <t>eliasii</t>
  </si>
  <si>
    <t>woodsonii</t>
  </si>
  <si>
    <t>pedalis</t>
  </si>
  <si>
    <t>brevifrons</t>
  </si>
  <si>
    <t>schraderianum</t>
  </si>
  <si>
    <t>brevivaginatus</t>
  </si>
  <si>
    <t>Posadaea</t>
  </si>
  <si>
    <t>sphaerocarpa</t>
  </si>
  <si>
    <t>fagifolia</t>
  </si>
  <si>
    <t>minutula</t>
  </si>
  <si>
    <t>semialata</t>
  </si>
  <si>
    <t>celosia</t>
  </si>
  <si>
    <t>Irlbachia</t>
  </si>
  <si>
    <t>pruinosus</t>
  </si>
  <si>
    <t>Lopimia</t>
  </si>
  <si>
    <t>alternifolia</t>
  </si>
  <si>
    <t>Lycopodium</t>
  </si>
  <si>
    <t>cernuum</t>
  </si>
  <si>
    <t>dichotomum</t>
  </si>
  <si>
    <t>Macrocnenum</t>
  </si>
  <si>
    <t>glabrescens</t>
  </si>
  <si>
    <t>pinquifolia</t>
  </si>
  <si>
    <t>litoralis</t>
  </si>
  <si>
    <t>borealis</t>
  </si>
  <si>
    <t>pellita</t>
  </si>
  <si>
    <t>sapientum</t>
  </si>
  <si>
    <t>yzabalensis</t>
  </si>
  <si>
    <t>[tiny</t>
  </si>
  <si>
    <t>Nephelea</t>
  </si>
  <si>
    <t>Bignonia</t>
  </si>
  <si>
    <t>Dolichandra</t>
  </si>
  <si>
    <t>Fridericia</t>
  </si>
  <si>
    <t>schumanniana</t>
  </si>
  <si>
    <t>Tanaecium</t>
  </si>
  <si>
    <t>blanda</t>
  </si>
  <si>
    <t>skutchii</t>
  </si>
  <si>
    <t>panamanus</t>
  </si>
  <si>
    <t>Olmedia</t>
  </si>
  <si>
    <t>Onohualcoa</t>
  </si>
  <si>
    <t>patinoi?</t>
  </si>
  <si>
    <t>Perhaps</t>
  </si>
  <si>
    <t>two</t>
  </si>
  <si>
    <t>guttiferum</t>
  </si>
  <si>
    <t>inconcinnum</t>
  </si>
  <si>
    <t>nervosum</t>
  </si>
  <si>
    <t>arieianum</t>
  </si>
  <si>
    <t>aristolochiifolium</t>
  </si>
  <si>
    <t>imperialis</t>
  </si>
  <si>
    <t>barbourianum</t>
  </si>
  <si>
    <t>macradenium</t>
  </si>
  <si>
    <t>speciosus</t>
  </si>
  <si>
    <t>Poinsettia</t>
  </si>
  <si>
    <t>villosula</t>
  </si>
  <si>
    <t>ciliatum</t>
  </si>
  <si>
    <t>hygrometricum</t>
  </si>
  <si>
    <t>pectinatum</t>
  </si>
  <si>
    <t>percussum</t>
  </si>
  <si>
    <t>Pothomorphe</t>
  </si>
  <si>
    <t>unilocularis</t>
  </si>
  <si>
    <t>acutifolia</t>
  </si>
  <si>
    <t>Pseudoelephantopus</t>
  </si>
  <si>
    <t>anglohondurense</t>
  </si>
  <si>
    <t>bignoniacea</t>
  </si>
  <si>
    <t>brachybotrya</t>
  </si>
  <si>
    <t>furcata</t>
  </si>
  <si>
    <t>granadensis</t>
  </si>
  <si>
    <t>formosa</t>
  </si>
  <si>
    <t>Rheedia</t>
  </si>
  <si>
    <t>cassytha</t>
  </si>
  <si>
    <t>pyramidalis</t>
  </si>
  <si>
    <t>Sarcostemma</t>
  </si>
  <si>
    <t>parahybum</t>
  </si>
  <si>
    <t>Schultesia</t>
  </si>
  <si>
    <t>pterota</t>
  </si>
  <si>
    <t>gentryana</t>
  </si>
  <si>
    <t>zuliinsis</t>
  </si>
  <si>
    <t>rolfeana</t>
  </si>
  <si>
    <t>suaveolens</t>
  </si>
  <si>
    <t>durissima</t>
  </si>
  <si>
    <t>antillarum</t>
  </si>
  <si>
    <t>ochraceo-ferrugineum</t>
  </si>
  <si>
    <t>siparunoides</t>
  </si>
  <si>
    <t>Spilanthes</t>
  </si>
  <si>
    <t>indicus</t>
  </si>
  <si>
    <t>Staphylea</t>
  </si>
  <si>
    <t>colonense</t>
  </si>
  <si>
    <t>princeps</t>
  </si>
  <si>
    <t>euryloba</t>
  </si>
  <si>
    <t>Teliostachya</t>
  </si>
  <si>
    <t>chiriquensis</t>
  </si>
  <si>
    <t>Tetrapyterys</t>
  </si>
  <si>
    <t>extensa</t>
  </si>
  <si>
    <t>totta</t>
  </si>
  <si>
    <t>(L.G.</t>
  </si>
  <si>
    <t>binata</t>
  </si>
  <si>
    <t>richardii</t>
  </si>
  <si>
    <t>praecox</t>
  </si>
  <si>
    <t>Torulinium</t>
  </si>
  <si>
    <t>Tovomitopsis</t>
  </si>
  <si>
    <t>cipo</t>
  </si>
  <si>
    <t>Tynnanthus</t>
  </si>
  <si>
    <t>ulaei</t>
  </si>
  <si>
    <t>obtusa</t>
  </si>
  <si>
    <t>lundellii</t>
  </si>
  <si>
    <t>Vernonia</t>
  </si>
  <si>
    <t>bozo</t>
  </si>
  <si>
    <t>surinamensis</t>
  </si>
  <si>
    <t>Wedelia</t>
  </si>
  <si>
    <t>Wulffia</t>
  </si>
  <si>
    <t>chloranthum</t>
  </si>
  <si>
    <t>oligandrum</t>
  </si>
  <si>
    <t>belizense</t>
  </si>
  <si>
    <t>SynonymGenusSingle</t>
  </si>
  <si>
    <t>SynonymSpeciesSingle</t>
  </si>
  <si>
    <t>hybrid</t>
  </si>
  <si>
    <t>The original order of rows in the larger table as received by Helene from Joe (enables resorting on other rows, and then return to the original order).</t>
  </si>
  <si>
    <t>This is a table of "synonyms" for BCI plant species in the broad sense including prior misidentifications, taxonomic changes, etc., as recorded in Garwood 2009 Table A1.</t>
  </si>
  <si>
    <t>Helene Muller-Landau parsed the electronic version of Garwood 2009 Table A1 to produce the spreadsheet of synonyms by performing the following steps:</t>
  </si>
  <si>
    <t>Separating the text in "SynonymTextAll" (the original synonym column text from the original table) into separate text for separate synonyms, with one name's worth of text in "SynonymTextSingle"</t>
  </si>
  <si>
    <t>Making separate rows for each synonym when there is more than one synonym in a row.</t>
  </si>
  <si>
    <t>Adding the columns SynonymSingleGenus and SynonymSingleSpecies giving the genus and species of the synonym</t>
  </si>
  <si>
    <t>Filtering to just rows with synonyms (text in the original synonym column)</t>
  </si>
  <si>
    <t>Reference:</t>
  </si>
  <si>
    <t>Previously titled "Synonyms", this is all the text related to synonyms</t>
  </si>
  <si>
    <t>The order of this synonym within the original combined synonym text for that species. (1 means the first synonym, and so forth)</t>
  </si>
  <si>
    <t>The subset of SynonymTextALL that references this synonym</t>
  </si>
  <si>
    <t>The genus of this synonym</t>
  </si>
  <si>
    <t>The species of this synonym</t>
  </si>
  <si>
    <t>Note that these are NOT necessarily or generally synonyms in the botanical sense!  They are other names used for the same morphospecies in past work on Barro Colorado Island, and are thus important to track for the purposes of linking different studies and references to that morphospecies within the literature.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</si>
</sst>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i/>
      <sz val="11"/>
      <color theme="1"/>
      <name val="Aptos Narrow"/>
      <family val="2"/>
      <scheme val="minor"/>
    </font>
    <font>
      <u/>
      <sz val="11"/>
      <color theme="1"/>
      <name val="Aptos Narrow"/>
      <family val="2"/>
      <scheme val="minor"/>
    </font>
    <font>
      <sz val="12"/>
      <color theme="1"/>
      <name val="Aptos"/>
      <family val="2"/>
    </font>
    <font>
      <i/>
      <sz val="12"/>
      <color theme="1"/>
      <name val="Aptos"/>
      <family val="2"/>
    </font>
    <font>
      <b/>
      <u/>
      <sz val="11"/>
      <color theme="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6">
    <xf numFmtId="0" fontId="0" fillId="0" borderId="0" xfId="0"/>
    <xf numFmtId="0" fontId="16" fillId="0" borderId="0" xfId="0" applyFont="1"/>
    <xf numFmtId="0" fontId="19" fillId="0" borderId="0" xfId="0" applyFont="1"/>
    <xf numFmtId="0" fontId="19" fillId="0" borderId="0" xfId="0" applyFont="1" applyAlignment="1">
      <alignment wrapText="1"/>
    </xf>
    <xf numFmtId="0" fontId="0" fillId="0" borderId="0" xfId="0" applyAlignment="1">
      <alignment wrapText="1"/>
    </xf>
    <xf numFmtId="0" fontId="0" fillId="0" borderId="0" xfId="0" applyAlignment="1">
      <alignment horizontal="left" vertical="center" wrapText="1" indent="2"/>
    </xf>
    <xf numFmtId="0" fontId="20" fillId="0" borderId="0" xfId="0" applyFont="1" applyAlignment="1">
      <alignment vertical="center" wrapText="1"/>
    </xf>
    <xf numFmtId="0" fontId="20" fillId="0" borderId="0" xfId="0" applyFont="1" applyAlignment="1">
      <alignment wrapText="1"/>
    </xf>
    <xf numFmtId="0" fontId="22" fillId="0" borderId="0" xfId="0" applyFont="1"/>
    <xf numFmtId="0" fontId="0" fillId="0" borderId="0" xfId="0" applyFont="1"/>
    <xf numFmtId="0" fontId="16" fillId="0" borderId="0" xfId="0" applyFont="1" applyAlignment="1">
      <alignment horizontal="center"/>
    </xf>
    <xf numFmtId="0" fontId="0" fillId="0" borderId="0" xfId="0" applyAlignment="1">
      <alignment horizontal="center"/>
    </xf>
    <xf numFmtId="0" fontId="18" fillId="0" borderId="0" xfId="0" applyFont="1"/>
    <xf numFmtId="0" fontId="18" fillId="0" borderId="0" xfId="0" applyFont="1" applyAlignment="1">
      <alignment wrapText="1"/>
    </xf>
    <xf numFmtId="0" fontId="16" fillId="0" borderId="0" xfId="0" applyFont="1" applyAlignment="1">
      <alignment wrapText="1"/>
    </xf>
    <xf numFmtId="0" fontId="0" fillId="0" borderId="0" xfId="0" applyFont="1" applyAlignment="1">
      <alignment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F11384-08FE-4F4A-AD46-6323EAE4B008}">
  <dimension ref="A1:Y649"/>
  <sheetViews>
    <sheetView tabSelected="1" workbookViewId="0">
      <pane xSplit="1" ySplit="1" topLeftCell="B2" activePane="bottomRight" state="frozen"/>
      <selection pane="topRight" activeCell="B1" sqref="B1"/>
      <selection pane="bottomLeft" activeCell="A2" sqref="A2"/>
      <selection pane="bottomRight" activeCell="K23" sqref="K23"/>
    </sheetView>
  </sheetViews>
  <sheetFormatPr defaultRowHeight="15" x14ac:dyDescent="0.25"/>
  <cols>
    <col min="1" max="1" width="23.42578125" customWidth="1"/>
    <col min="2" max="2" width="4" customWidth="1"/>
    <col min="3" max="3" width="4.42578125" customWidth="1"/>
    <col min="4" max="4" width="20.28515625" customWidth="1"/>
    <col min="5" max="5" width="4.28515625" customWidth="1"/>
    <col min="6" max="6" width="18.85546875" customWidth="1"/>
    <col min="7" max="7" width="8.7109375" customWidth="1"/>
    <col min="8" max="8" width="5.28515625" customWidth="1"/>
    <col min="9" max="9" width="8.140625" customWidth="1"/>
    <col min="10" max="10" width="5.140625" customWidth="1"/>
    <col min="14" max="14" width="11.42578125" style="11" customWidth="1"/>
    <col min="15" max="17" width="9.140625" style="11"/>
    <col min="20" max="20" width="67.85546875" customWidth="1"/>
    <col min="21" max="21" width="9.85546875" style="4" customWidth="1"/>
    <col min="22" max="22" width="66.5703125" style="4" customWidth="1"/>
    <col min="23" max="23" width="18.85546875" style="4" customWidth="1"/>
    <col min="24" max="24" width="18.85546875" customWidth="1"/>
  </cols>
  <sheetData>
    <row r="1" spans="1:25" s="1" customFormat="1" ht="30" x14ac:dyDescent="0.25">
      <c r="A1" s="1" t="s">
        <v>0</v>
      </c>
      <c r="B1" s="1" t="s">
        <v>1</v>
      </c>
      <c r="C1" s="1" t="s">
        <v>2</v>
      </c>
      <c r="D1" s="1" t="s">
        <v>3</v>
      </c>
      <c r="E1" s="1" t="s">
        <v>4</v>
      </c>
      <c r="F1" s="1" t="s">
        <v>5</v>
      </c>
      <c r="G1" s="1" t="s">
        <v>6</v>
      </c>
      <c r="H1" s="1" t="s">
        <v>7</v>
      </c>
      <c r="I1" s="1" t="s">
        <v>8</v>
      </c>
      <c r="J1" s="1" t="s">
        <v>9</v>
      </c>
      <c r="K1" s="1" t="s">
        <v>13</v>
      </c>
      <c r="L1" s="1" t="s">
        <v>14</v>
      </c>
      <c r="M1" s="1" t="s">
        <v>15</v>
      </c>
      <c r="N1" s="10" t="s">
        <v>16</v>
      </c>
      <c r="O1" s="10" t="s">
        <v>17</v>
      </c>
      <c r="P1" s="10" t="s">
        <v>18</v>
      </c>
      <c r="Q1" s="10" t="s">
        <v>19</v>
      </c>
      <c r="R1" s="1" t="s">
        <v>11</v>
      </c>
      <c r="S1" s="1" t="s">
        <v>10</v>
      </c>
      <c r="T1" s="1" t="s">
        <v>3069</v>
      </c>
      <c r="U1" s="14" t="s">
        <v>3068</v>
      </c>
      <c r="V1" s="14" t="s">
        <v>3070</v>
      </c>
      <c r="W1" s="1" t="s">
        <v>3767</v>
      </c>
      <c r="X1" s="1" t="s">
        <v>3768</v>
      </c>
      <c r="Y1" s="1" t="s">
        <v>2836</v>
      </c>
    </row>
    <row r="2" spans="1:25" x14ac:dyDescent="0.25">
      <c r="A2" t="s">
        <v>1721</v>
      </c>
      <c r="B2" t="s">
        <v>1721</v>
      </c>
      <c r="C2" t="s">
        <v>1721</v>
      </c>
      <c r="K2" t="s">
        <v>1759</v>
      </c>
      <c r="N2" s="11" t="s">
        <v>24</v>
      </c>
      <c r="O2" s="11" t="s">
        <v>398</v>
      </c>
      <c r="S2" t="s">
        <v>31</v>
      </c>
      <c r="T2" t="s">
        <v>1758</v>
      </c>
      <c r="U2" s="4">
        <v>1</v>
      </c>
      <c r="V2" s="4" t="s">
        <v>1758</v>
      </c>
      <c r="W2" s="9" t="s">
        <v>3570</v>
      </c>
      <c r="X2" t="s">
        <v>3571</v>
      </c>
      <c r="Y2">
        <v>809</v>
      </c>
    </row>
    <row r="3" spans="1:25" x14ac:dyDescent="0.25">
      <c r="A3" t="s">
        <v>1378</v>
      </c>
      <c r="B3" t="s">
        <v>1378</v>
      </c>
      <c r="C3" t="s">
        <v>1379</v>
      </c>
      <c r="D3" t="s">
        <v>1442</v>
      </c>
      <c r="F3" t="s">
        <v>159</v>
      </c>
      <c r="G3" t="s">
        <v>1394</v>
      </c>
      <c r="K3" t="s">
        <v>1445</v>
      </c>
      <c r="L3" t="s">
        <v>1446</v>
      </c>
      <c r="M3" t="s">
        <v>1447</v>
      </c>
      <c r="N3" s="11" t="s">
        <v>24</v>
      </c>
      <c r="O3" s="11" t="s">
        <v>437</v>
      </c>
      <c r="R3" t="s">
        <v>47</v>
      </c>
      <c r="S3" t="s">
        <v>1443</v>
      </c>
      <c r="T3" t="s">
        <v>1444</v>
      </c>
      <c r="U3" s="4">
        <v>2</v>
      </c>
      <c r="V3" s="4" t="s">
        <v>3144</v>
      </c>
      <c r="W3" t="s">
        <v>3444</v>
      </c>
      <c r="X3" t="s">
        <v>3524</v>
      </c>
      <c r="Y3">
        <v>662</v>
      </c>
    </row>
    <row r="4" spans="1:25" x14ac:dyDescent="0.25">
      <c r="A4" t="s">
        <v>1378</v>
      </c>
      <c r="B4" t="s">
        <v>1378</v>
      </c>
      <c r="C4" t="s">
        <v>1379</v>
      </c>
      <c r="D4" t="s">
        <v>1442</v>
      </c>
      <c r="F4" t="s">
        <v>1448</v>
      </c>
      <c r="G4" t="s">
        <v>1449</v>
      </c>
      <c r="K4" t="s">
        <v>1451</v>
      </c>
      <c r="L4" t="s">
        <v>1452</v>
      </c>
      <c r="N4" s="11" t="s">
        <v>316</v>
      </c>
      <c r="O4" s="11" t="s">
        <v>316</v>
      </c>
      <c r="P4" s="11" t="s">
        <v>77</v>
      </c>
      <c r="R4" t="s">
        <v>47</v>
      </c>
      <c r="S4" t="s">
        <v>56</v>
      </c>
      <c r="T4" t="s">
        <v>1450</v>
      </c>
      <c r="U4" s="4">
        <v>1</v>
      </c>
      <c r="V4" s="4" t="s">
        <v>2963</v>
      </c>
      <c r="W4" s="9" t="s">
        <v>3444</v>
      </c>
      <c r="X4" t="s">
        <v>3445</v>
      </c>
      <c r="Y4">
        <v>663</v>
      </c>
    </row>
    <row r="5" spans="1:25" x14ac:dyDescent="0.25">
      <c r="A5" t="s">
        <v>1378</v>
      </c>
      <c r="B5" t="s">
        <v>1378</v>
      </c>
      <c r="C5" t="s">
        <v>1379</v>
      </c>
      <c r="D5" t="s">
        <v>1442</v>
      </c>
      <c r="F5" t="s">
        <v>159</v>
      </c>
      <c r="G5" t="s">
        <v>1394</v>
      </c>
      <c r="K5" t="s">
        <v>1445</v>
      </c>
      <c r="L5" t="s">
        <v>1446</v>
      </c>
      <c r="M5" t="s">
        <v>1447</v>
      </c>
      <c r="N5" s="11" t="s">
        <v>24</v>
      </c>
      <c r="O5" s="11" t="s">
        <v>437</v>
      </c>
      <c r="R5" t="s">
        <v>47</v>
      </c>
      <c r="S5" t="s">
        <v>1443</v>
      </c>
      <c r="T5" t="s">
        <v>1444</v>
      </c>
      <c r="U5" s="4">
        <v>1</v>
      </c>
      <c r="V5" s="4" t="s">
        <v>2964</v>
      </c>
      <c r="W5" s="9" t="s">
        <v>3444</v>
      </c>
      <c r="X5" t="s">
        <v>159</v>
      </c>
      <c r="Y5">
        <v>662</v>
      </c>
    </row>
    <row r="6" spans="1:25" x14ac:dyDescent="0.25">
      <c r="A6" t="s">
        <v>1378</v>
      </c>
      <c r="B6" t="s">
        <v>1378</v>
      </c>
      <c r="C6" t="s">
        <v>1379</v>
      </c>
      <c r="D6" t="s">
        <v>1458</v>
      </c>
      <c r="F6" t="s">
        <v>1459</v>
      </c>
      <c r="G6" t="s">
        <v>1460</v>
      </c>
      <c r="L6" t="s">
        <v>1462</v>
      </c>
      <c r="M6" t="s">
        <v>1463</v>
      </c>
      <c r="N6" s="11" t="s">
        <v>24</v>
      </c>
      <c r="O6" s="11" t="s">
        <v>59</v>
      </c>
      <c r="R6" t="s">
        <v>47</v>
      </c>
      <c r="S6" t="s">
        <v>56</v>
      </c>
      <c r="T6" t="s">
        <v>1461</v>
      </c>
      <c r="U6" s="4">
        <v>1</v>
      </c>
      <c r="V6" s="4" t="s">
        <v>3198</v>
      </c>
      <c r="W6" s="9" t="s">
        <v>3444</v>
      </c>
      <c r="X6" t="s">
        <v>1459</v>
      </c>
      <c r="Y6">
        <v>665</v>
      </c>
    </row>
    <row r="7" spans="1:25" x14ac:dyDescent="0.25">
      <c r="A7" t="s">
        <v>1378</v>
      </c>
      <c r="B7" t="s">
        <v>1378</v>
      </c>
      <c r="C7" t="s">
        <v>1379</v>
      </c>
      <c r="D7" t="s">
        <v>1442</v>
      </c>
      <c r="F7" t="s">
        <v>1448</v>
      </c>
      <c r="G7" t="s">
        <v>1449</v>
      </c>
      <c r="K7" t="s">
        <v>1451</v>
      </c>
      <c r="L7" t="s">
        <v>1452</v>
      </c>
      <c r="N7" s="11" t="s">
        <v>316</v>
      </c>
      <c r="O7" s="11" t="s">
        <v>316</v>
      </c>
      <c r="P7" s="11" t="s">
        <v>77</v>
      </c>
      <c r="R7" t="s">
        <v>47</v>
      </c>
      <c r="S7" t="s">
        <v>56</v>
      </c>
      <c r="T7" t="s">
        <v>1450</v>
      </c>
      <c r="U7" s="4">
        <v>2</v>
      </c>
      <c r="V7" s="4" t="s">
        <v>3122</v>
      </c>
      <c r="W7" s="9" t="s">
        <v>3444</v>
      </c>
      <c r="X7" t="s">
        <v>1448</v>
      </c>
      <c r="Y7">
        <v>663</v>
      </c>
    </row>
    <row r="8" spans="1:25" x14ac:dyDescent="0.25">
      <c r="A8" t="s">
        <v>1378</v>
      </c>
      <c r="B8" t="s">
        <v>1378</v>
      </c>
      <c r="C8" t="s">
        <v>1379</v>
      </c>
      <c r="D8" t="s">
        <v>1442</v>
      </c>
      <c r="F8" t="s">
        <v>1453</v>
      </c>
      <c r="G8" t="s">
        <v>1454</v>
      </c>
      <c r="L8" t="s">
        <v>1456</v>
      </c>
      <c r="M8" t="s">
        <v>1457</v>
      </c>
      <c r="N8" s="11" t="s">
        <v>24</v>
      </c>
      <c r="O8" s="11" t="s">
        <v>437</v>
      </c>
      <c r="R8" t="s">
        <v>47</v>
      </c>
      <c r="S8" t="s">
        <v>56</v>
      </c>
      <c r="T8" t="s">
        <v>1455</v>
      </c>
      <c r="U8" s="4">
        <v>1</v>
      </c>
      <c r="V8" s="4" t="s">
        <v>3199</v>
      </c>
      <c r="W8" s="9" t="s">
        <v>3444</v>
      </c>
      <c r="X8" t="s">
        <v>1453</v>
      </c>
      <c r="Y8">
        <v>664</v>
      </c>
    </row>
    <row r="9" spans="1:25" x14ac:dyDescent="0.25">
      <c r="A9" t="s">
        <v>1307</v>
      </c>
      <c r="B9" t="s">
        <v>1307</v>
      </c>
      <c r="C9" t="s">
        <v>1307</v>
      </c>
      <c r="D9" t="s">
        <v>1308</v>
      </c>
      <c r="F9" t="s">
        <v>1309</v>
      </c>
      <c r="G9" t="s">
        <v>1310</v>
      </c>
      <c r="H9" t="s">
        <v>148</v>
      </c>
      <c r="I9" t="s">
        <v>1311</v>
      </c>
      <c r="J9" t="s">
        <v>1312</v>
      </c>
      <c r="L9" t="s">
        <v>1314</v>
      </c>
      <c r="M9" t="s">
        <v>1315</v>
      </c>
      <c r="N9" s="11" t="s">
        <v>316</v>
      </c>
      <c r="O9" s="11" t="s">
        <v>27</v>
      </c>
      <c r="Q9" s="11" t="s">
        <v>341</v>
      </c>
      <c r="R9" t="s">
        <v>47</v>
      </c>
      <c r="S9" t="s">
        <v>56</v>
      </c>
      <c r="T9" t="s">
        <v>1313</v>
      </c>
      <c r="U9" s="4">
        <v>1</v>
      </c>
      <c r="V9" s="4" t="s">
        <v>3200</v>
      </c>
      <c r="W9" s="9" t="s">
        <v>1308</v>
      </c>
      <c r="X9" t="s">
        <v>1311</v>
      </c>
      <c r="Y9">
        <v>576</v>
      </c>
    </row>
    <row r="10" spans="1:25" ht="30" x14ac:dyDescent="0.25">
      <c r="A10" t="s">
        <v>2070</v>
      </c>
      <c r="B10" t="s">
        <v>2070</v>
      </c>
      <c r="C10" t="s">
        <v>2070</v>
      </c>
      <c r="D10" t="s">
        <v>2175</v>
      </c>
      <c r="F10" t="s">
        <v>2184</v>
      </c>
      <c r="G10" t="s">
        <v>2102</v>
      </c>
      <c r="K10" t="s">
        <v>2186</v>
      </c>
      <c r="N10" s="11" t="s">
        <v>24</v>
      </c>
      <c r="O10" s="11" t="s">
        <v>65</v>
      </c>
      <c r="T10" t="s">
        <v>2185</v>
      </c>
      <c r="U10" s="4">
        <v>1</v>
      </c>
      <c r="V10" s="4" t="s">
        <v>2185</v>
      </c>
      <c r="W10" t="s">
        <v>3575</v>
      </c>
      <c r="X10" t="s">
        <v>2184</v>
      </c>
      <c r="Y10">
        <v>1084</v>
      </c>
    </row>
    <row r="11" spans="1:25" ht="30" x14ac:dyDescent="0.25">
      <c r="A11" t="s">
        <v>2070</v>
      </c>
      <c r="B11" t="s">
        <v>2070</v>
      </c>
      <c r="C11" t="s">
        <v>2070</v>
      </c>
      <c r="D11" t="s">
        <v>2152</v>
      </c>
      <c r="F11" t="s">
        <v>2153</v>
      </c>
      <c r="G11" t="s">
        <v>2071</v>
      </c>
      <c r="K11" t="s">
        <v>2155</v>
      </c>
      <c r="N11" s="11" t="s">
        <v>24</v>
      </c>
      <c r="O11" s="11" t="s">
        <v>65</v>
      </c>
      <c r="T11" t="s">
        <v>2154</v>
      </c>
      <c r="U11" s="4">
        <v>1</v>
      </c>
      <c r="V11" s="4" t="s">
        <v>2154</v>
      </c>
      <c r="W11" t="s">
        <v>3576</v>
      </c>
      <c r="X11" t="s">
        <v>2153</v>
      </c>
      <c r="Y11">
        <v>1063</v>
      </c>
    </row>
    <row r="12" spans="1:25" x14ac:dyDescent="0.25">
      <c r="A12" t="s">
        <v>1879</v>
      </c>
      <c r="B12" t="s">
        <v>1879</v>
      </c>
      <c r="C12" t="s">
        <v>1879</v>
      </c>
      <c r="D12" t="s">
        <v>1880</v>
      </c>
      <c r="F12" t="s">
        <v>1881</v>
      </c>
      <c r="G12" t="s">
        <v>1882</v>
      </c>
      <c r="L12" t="s">
        <v>1884</v>
      </c>
      <c r="M12" t="s">
        <v>1885</v>
      </c>
      <c r="N12" s="11" t="s">
        <v>316</v>
      </c>
      <c r="O12" s="11" t="s">
        <v>78</v>
      </c>
      <c r="P12" s="11" t="s">
        <v>77</v>
      </c>
      <c r="S12" t="s">
        <v>56</v>
      </c>
      <c r="T12" t="s">
        <v>1883</v>
      </c>
      <c r="U12" s="4">
        <v>2</v>
      </c>
      <c r="V12" s="4" t="s">
        <v>3094</v>
      </c>
      <c r="W12" s="9" t="s">
        <v>1880</v>
      </c>
      <c r="X12" t="s">
        <v>1196</v>
      </c>
      <c r="Y12">
        <v>880</v>
      </c>
    </row>
    <row r="13" spans="1:25" x14ac:dyDescent="0.25">
      <c r="A13" t="s">
        <v>1879</v>
      </c>
      <c r="B13" t="s">
        <v>1879</v>
      </c>
      <c r="C13" t="s">
        <v>1879</v>
      </c>
      <c r="D13" t="s">
        <v>1880</v>
      </c>
      <c r="F13" t="s">
        <v>1881</v>
      </c>
      <c r="G13" t="s">
        <v>1882</v>
      </c>
      <c r="L13" t="s">
        <v>1884</v>
      </c>
      <c r="M13" t="s">
        <v>1885</v>
      </c>
      <c r="N13" s="11" t="s">
        <v>316</v>
      </c>
      <c r="O13" s="11" t="s">
        <v>78</v>
      </c>
      <c r="P13" s="11" t="s">
        <v>77</v>
      </c>
      <c r="S13" t="s">
        <v>56</v>
      </c>
      <c r="T13" t="s">
        <v>1883</v>
      </c>
      <c r="U13" s="4">
        <v>3</v>
      </c>
      <c r="V13" s="4" t="s">
        <v>3107</v>
      </c>
      <c r="W13" s="9" t="s">
        <v>1880</v>
      </c>
      <c r="X13" t="s">
        <v>3506</v>
      </c>
      <c r="Y13">
        <v>880</v>
      </c>
    </row>
    <row r="14" spans="1:25" x14ac:dyDescent="0.25">
      <c r="A14" t="s">
        <v>1879</v>
      </c>
      <c r="B14" t="s">
        <v>1879</v>
      </c>
      <c r="C14" t="s">
        <v>1879</v>
      </c>
      <c r="D14" t="s">
        <v>1880</v>
      </c>
      <c r="F14" t="s">
        <v>1881</v>
      </c>
      <c r="G14" t="s">
        <v>1882</v>
      </c>
      <c r="L14" t="s">
        <v>1884</v>
      </c>
      <c r="M14" t="s">
        <v>1885</v>
      </c>
      <c r="N14" s="11" t="s">
        <v>316</v>
      </c>
      <c r="O14" s="11" t="s">
        <v>78</v>
      </c>
      <c r="P14" s="11" t="s">
        <v>77</v>
      </c>
      <c r="S14" t="s">
        <v>56</v>
      </c>
      <c r="T14" t="s">
        <v>1883</v>
      </c>
      <c r="U14" s="4">
        <v>1</v>
      </c>
      <c r="V14" s="4" t="s">
        <v>2965</v>
      </c>
      <c r="W14" s="9" t="s">
        <v>1880</v>
      </c>
      <c r="X14" t="s">
        <v>3431</v>
      </c>
      <c r="Y14">
        <v>880</v>
      </c>
    </row>
    <row r="15" spans="1:25" x14ac:dyDescent="0.25">
      <c r="A15" t="s">
        <v>2341</v>
      </c>
      <c r="B15" t="s">
        <v>2341</v>
      </c>
      <c r="C15" t="s">
        <v>2342</v>
      </c>
      <c r="D15" t="s">
        <v>2343</v>
      </c>
      <c r="F15" t="s">
        <v>2344</v>
      </c>
      <c r="G15" t="s">
        <v>2345</v>
      </c>
      <c r="K15" t="s">
        <v>2347</v>
      </c>
      <c r="L15" t="s">
        <v>2348</v>
      </c>
      <c r="N15" s="11" t="s">
        <v>316</v>
      </c>
      <c r="O15" s="11" t="s">
        <v>78</v>
      </c>
      <c r="S15" t="s">
        <v>56</v>
      </c>
      <c r="T15" t="s">
        <v>2346</v>
      </c>
      <c r="U15" s="4">
        <v>1</v>
      </c>
      <c r="V15" s="4" t="s">
        <v>3235</v>
      </c>
      <c r="W15" s="9" t="s">
        <v>2343</v>
      </c>
      <c r="X15" t="s">
        <v>3572</v>
      </c>
      <c r="Y15">
        <v>1166</v>
      </c>
    </row>
    <row r="16" spans="1:25" x14ac:dyDescent="0.25">
      <c r="A16" t="s">
        <v>822</v>
      </c>
      <c r="B16" t="s">
        <v>822</v>
      </c>
      <c r="C16" t="s">
        <v>822</v>
      </c>
      <c r="D16" t="s">
        <v>823</v>
      </c>
      <c r="F16" t="s">
        <v>825</v>
      </c>
      <c r="G16" t="s">
        <v>826</v>
      </c>
      <c r="K16" t="s">
        <v>828</v>
      </c>
      <c r="L16" t="s">
        <v>829</v>
      </c>
      <c r="N16" s="11" t="s">
        <v>24</v>
      </c>
      <c r="O16" s="11" t="s">
        <v>437</v>
      </c>
      <c r="S16" t="s">
        <v>70</v>
      </c>
      <c r="T16" t="s">
        <v>827</v>
      </c>
      <c r="U16" s="4">
        <v>1</v>
      </c>
      <c r="V16" s="4" t="s">
        <v>3236</v>
      </c>
      <c r="W16" s="9" t="s">
        <v>823</v>
      </c>
      <c r="X16" t="s">
        <v>3573</v>
      </c>
      <c r="Y16">
        <v>333</v>
      </c>
    </row>
    <row r="17" spans="1:25" x14ac:dyDescent="0.25">
      <c r="A17" t="s">
        <v>1378</v>
      </c>
      <c r="B17" t="s">
        <v>1378</v>
      </c>
      <c r="C17" t="s">
        <v>1379</v>
      </c>
      <c r="D17" t="s">
        <v>1396</v>
      </c>
      <c r="F17" t="s">
        <v>1402</v>
      </c>
      <c r="G17" t="s">
        <v>749</v>
      </c>
      <c r="H17" t="s">
        <v>194</v>
      </c>
      <c r="I17" t="s">
        <v>1402</v>
      </c>
      <c r="L17" t="s">
        <v>1404</v>
      </c>
      <c r="N17" s="11" t="s">
        <v>24</v>
      </c>
      <c r="O17" s="11" t="s">
        <v>437</v>
      </c>
      <c r="R17" t="s">
        <v>47</v>
      </c>
      <c r="S17" t="s">
        <v>56</v>
      </c>
      <c r="T17" t="s">
        <v>1403</v>
      </c>
      <c r="U17" s="4">
        <v>1</v>
      </c>
      <c r="V17" s="4" t="s">
        <v>3081</v>
      </c>
      <c r="W17" s="9" t="s">
        <v>3443</v>
      </c>
      <c r="X17" t="s">
        <v>1402</v>
      </c>
      <c r="Y17">
        <v>634</v>
      </c>
    </row>
    <row r="18" spans="1:25" x14ac:dyDescent="0.25">
      <c r="A18" t="s">
        <v>20</v>
      </c>
      <c r="B18" t="s">
        <v>21</v>
      </c>
      <c r="C18" t="s">
        <v>22</v>
      </c>
      <c r="D18" t="s">
        <v>26</v>
      </c>
      <c r="E18" t="s">
        <v>44</v>
      </c>
      <c r="F18" t="s">
        <v>45</v>
      </c>
      <c r="G18" t="s">
        <v>46</v>
      </c>
      <c r="K18" t="s">
        <v>49</v>
      </c>
      <c r="L18" t="s">
        <v>50</v>
      </c>
      <c r="M18" t="s">
        <v>51</v>
      </c>
      <c r="N18" s="11" t="s">
        <v>24</v>
      </c>
      <c r="O18" s="11" t="s">
        <v>27</v>
      </c>
      <c r="R18" t="s">
        <v>47</v>
      </c>
      <c r="S18" t="s">
        <v>31</v>
      </c>
      <c r="T18" t="s">
        <v>48</v>
      </c>
      <c r="U18" s="4">
        <v>1</v>
      </c>
      <c r="V18" s="4" t="s">
        <v>2966</v>
      </c>
      <c r="W18" s="9" t="s">
        <v>26</v>
      </c>
      <c r="X18" t="s">
        <v>37</v>
      </c>
      <c r="Y18">
        <v>13</v>
      </c>
    </row>
    <row r="19" spans="1:25" x14ac:dyDescent="0.25">
      <c r="A19" t="s">
        <v>20</v>
      </c>
      <c r="B19" t="s">
        <v>21</v>
      </c>
      <c r="C19" t="s">
        <v>22</v>
      </c>
      <c r="D19" t="s">
        <v>26</v>
      </c>
      <c r="E19" t="s">
        <v>44</v>
      </c>
      <c r="F19" t="s">
        <v>45</v>
      </c>
      <c r="G19" t="s">
        <v>46</v>
      </c>
      <c r="K19" t="s">
        <v>49</v>
      </c>
      <c r="L19" t="s">
        <v>50</v>
      </c>
      <c r="M19" t="s">
        <v>51</v>
      </c>
      <c r="N19" s="11" t="s">
        <v>24</v>
      </c>
      <c r="O19" s="11" t="s">
        <v>27</v>
      </c>
      <c r="R19" t="s">
        <v>47</v>
      </c>
      <c r="S19" t="s">
        <v>31</v>
      </c>
      <c r="T19" t="s">
        <v>48</v>
      </c>
      <c r="U19" s="4">
        <v>2</v>
      </c>
      <c r="V19" s="4" t="s">
        <v>32</v>
      </c>
      <c r="W19" s="9" t="s">
        <v>26</v>
      </c>
      <c r="X19" t="s">
        <v>37</v>
      </c>
      <c r="Y19">
        <v>13</v>
      </c>
    </row>
    <row r="20" spans="1:25" x14ac:dyDescent="0.25">
      <c r="A20" t="s">
        <v>20</v>
      </c>
      <c r="B20" t="s">
        <v>21</v>
      </c>
      <c r="C20" t="s">
        <v>22</v>
      </c>
      <c r="D20" t="s">
        <v>26</v>
      </c>
      <c r="F20" t="s">
        <v>29</v>
      </c>
      <c r="G20" t="s">
        <v>30</v>
      </c>
      <c r="K20" t="s">
        <v>33</v>
      </c>
      <c r="L20" t="s">
        <v>34</v>
      </c>
      <c r="M20" t="s">
        <v>35</v>
      </c>
      <c r="N20" s="11" t="s">
        <v>24</v>
      </c>
      <c r="O20" s="11" t="s">
        <v>27</v>
      </c>
      <c r="S20" t="s">
        <v>31</v>
      </c>
      <c r="T20" t="s">
        <v>32</v>
      </c>
      <c r="U20" s="4">
        <v>1</v>
      </c>
      <c r="V20" s="4" t="s">
        <v>32</v>
      </c>
      <c r="W20" s="9" t="s">
        <v>26</v>
      </c>
      <c r="X20" t="s">
        <v>37</v>
      </c>
      <c r="Y20">
        <v>6</v>
      </c>
    </row>
    <row r="21" spans="1:25" x14ac:dyDescent="0.25">
      <c r="A21" t="s">
        <v>20</v>
      </c>
      <c r="B21" t="s">
        <v>21</v>
      </c>
      <c r="C21" t="s">
        <v>22</v>
      </c>
      <c r="D21" t="s">
        <v>26</v>
      </c>
      <c r="F21" t="s">
        <v>37</v>
      </c>
      <c r="G21" t="s">
        <v>38</v>
      </c>
      <c r="K21" t="s">
        <v>40</v>
      </c>
      <c r="M21" t="s">
        <v>41</v>
      </c>
      <c r="N21" s="11" t="s">
        <v>24</v>
      </c>
      <c r="O21" s="11" t="s">
        <v>27</v>
      </c>
      <c r="S21" t="s">
        <v>39</v>
      </c>
      <c r="T21" t="s">
        <v>32</v>
      </c>
      <c r="U21" s="4">
        <v>1</v>
      </c>
      <c r="V21" s="4" t="s">
        <v>32</v>
      </c>
      <c r="W21" s="9" t="s">
        <v>26</v>
      </c>
      <c r="X21" t="s">
        <v>37</v>
      </c>
      <c r="Y21">
        <v>10</v>
      </c>
    </row>
    <row r="22" spans="1:25" ht="30" x14ac:dyDescent="0.25">
      <c r="A22" t="s">
        <v>940</v>
      </c>
      <c r="B22" t="s">
        <v>940</v>
      </c>
      <c r="C22" t="s">
        <v>940</v>
      </c>
      <c r="D22" t="s">
        <v>941</v>
      </c>
      <c r="F22" t="s">
        <v>943</v>
      </c>
      <c r="G22" t="s">
        <v>944</v>
      </c>
      <c r="L22" t="s">
        <v>947</v>
      </c>
      <c r="N22" s="11" t="s">
        <v>24</v>
      </c>
      <c r="O22" s="11" t="s">
        <v>65</v>
      </c>
      <c r="S22" t="s">
        <v>945</v>
      </c>
      <c r="T22" t="s">
        <v>946</v>
      </c>
      <c r="U22" s="4">
        <v>1</v>
      </c>
      <c r="V22" s="4" t="s">
        <v>2967</v>
      </c>
      <c r="W22" s="9" t="s">
        <v>941</v>
      </c>
      <c r="X22" t="s">
        <v>943</v>
      </c>
      <c r="Y22">
        <v>391</v>
      </c>
    </row>
    <row r="23" spans="1:25" x14ac:dyDescent="0.25">
      <c r="A23" t="s">
        <v>1378</v>
      </c>
      <c r="B23" t="s">
        <v>1378</v>
      </c>
      <c r="C23" t="s">
        <v>1379</v>
      </c>
      <c r="D23" t="s">
        <v>1438</v>
      </c>
      <c r="F23" t="s">
        <v>1439</v>
      </c>
      <c r="G23" t="s">
        <v>1440</v>
      </c>
      <c r="L23" t="s">
        <v>1387</v>
      </c>
      <c r="N23" s="11" t="s">
        <v>24</v>
      </c>
      <c r="O23" s="11" t="s">
        <v>316</v>
      </c>
      <c r="S23" t="s">
        <v>56</v>
      </c>
      <c r="T23" t="s">
        <v>1441</v>
      </c>
      <c r="U23" s="4">
        <v>1</v>
      </c>
      <c r="V23" s="4" t="s">
        <v>3237</v>
      </c>
      <c r="W23" s="9" t="s">
        <v>3574</v>
      </c>
      <c r="X23" t="s">
        <v>1439</v>
      </c>
      <c r="Y23">
        <v>661</v>
      </c>
    </row>
    <row r="24" spans="1:25" x14ac:dyDescent="0.25">
      <c r="A24" t="s">
        <v>355</v>
      </c>
      <c r="B24" t="s">
        <v>355</v>
      </c>
      <c r="C24" t="s">
        <v>355</v>
      </c>
      <c r="D24" t="s">
        <v>356</v>
      </c>
      <c r="F24" t="s">
        <v>357</v>
      </c>
      <c r="G24" t="s">
        <v>358</v>
      </c>
      <c r="K24" t="s">
        <v>360</v>
      </c>
      <c r="L24" t="s">
        <v>361</v>
      </c>
      <c r="M24" t="s">
        <v>362</v>
      </c>
      <c r="N24" s="11" t="s">
        <v>316</v>
      </c>
      <c r="O24" s="11" t="s">
        <v>78</v>
      </c>
      <c r="S24" t="s">
        <v>56</v>
      </c>
      <c r="T24" t="s">
        <v>359</v>
      </c>
      <c r="U24" s="4">
        <v>1</v>
      </c>
      <c r="V24" s="4" t="s">
        <v>3239</v>
      </c>
      <c r="W24" s="9" t="s">
        <v>356</v>
      </c>
      <c r="X24" t="s">
        <v>3580</v>
      </c>
      <c r="Y24">
        <v>133</v>
      </c>
    </row>
    <row r="25" spans="1:25" x14ac:dyDescent="0.25">
      <c r="A25" t="s">
        <v>375</v>
      </c>
      <c r="B25" t="s">
        <v>352</v>
      </c>
      <c r="C25" t="s">
        <v>352</v>
      </c>
      <c r="D25" t="s">
        <v>384</v>
      </c>
      <c r="F25" t="s">
        <v>385</v>
      </c>
      <c r="G25" t="s">
        <v>386</v>
      </c>
      <c r="K25" t="s">
        <v>388</v>
      </c>
      <c r="L25" t="s">
        <v>389</v>
      </c>
      <c r="M25" t="s">
        <v>390</v>
      </c>
      <c r="N25" s="11" t="s">
        <v>316</v>
      </c>
      <c r="O25" s="11" t="s">
        <v>27</v>
      </c>
      <c r="Q25" s="11" t="s">
        <v>341</v>
      </c>
      <c r="R25" t="s">
        <v>47</v>
      </c>
      <c r="S25" t="s">
        <v>70</v>
      </c>
      <c r="T25" t="s">
        <v>387</v>
      </c>
      <c r="U25" s="4">
        <v>1</v>
      </c>
      <c r="V25" s="4" t="s">
        <v>387</v>
      </c>
      <c r="W25" s="9" t="s">
        <v>3581</v>
      </c>
      <c r="X25" t="s">
        <v>3582</v>
      </c>
      <c r="Y25">
        <v>143</v>
      </c>
    </row>
    <row r="26" spans="1:25" x14ac:dyDescent="0.25">
      <c r="A26" t="s">
        <v>822</v>
      </c>
      <c r="B26" t="s">
        <v>822</v>
      </c>
      <c r="C26" t="s">
        <v>822</v>
      </c>
      <c r="D26" t="s">
        <v>905</v>
      </c>
      <c r="F26" t="s">
        <v>906</v>
      </c>
      <c r="G26" t="s">
        <v>884</v>
      </c>
      <c r="K26" t="s">
        <v>908</v>
      </c>
      <c r="L26" t="s">
        <v>835</v>
      </c>
      <c r="N26" s="11" t="s">
        <v>24</v>
      </c>
      <c r="O26" s="11" t="s">
        <v>437</v>
      </c>
      <c r="T26" t="s">
        <v>907</v>
      </c>
      <c r="U26" s="4">
        <v>1</v>
      </c>
      <c r="V26" s="4" t="s">
        <v>907</v>
      </c>
      <c r="W26" t="s">
        <v>830</v>
      </c>
      <c r="X26" t="s">
        <v>906</v>
      </c>
      <c r="Y26">
        <v>356</v>
      </c>
    </row>
    <row r="27" spans="1:25" x14ac:dyDescent="0.25">
      <c r="A27" t="s">
        <v>1041</v>
      </c>
      <c r="B27" t="s">
        <v>1678</v>
      </c>
      <c r="C27" t="s">
        <v>1678</v>
      </c>
      <c r="D27" t="s">
        <v>1679</v>
      </c>
      <c r="F27" t="s">
        <v>1680</v>
      </c>
      <c r="G27" t="s">
        <v>937</v>
      </c>
      <c r="K27" t="s">
        <v>1682</v>
      </c>
      <c r="L27" t="s">
        <v>1683</v>
      </c>
      <c r="N27" s="11" t="s">
        <v>24</v>
      </c>
      <c r="O27" s="11" t="s">
        <v>437</v>
      </c>
      <c r="R27" t="s">
        <v>47</v>
      </c>
      <c r="S27" t="s">
        <v>56</v>
      </c>
      <c r="T27" t="s">
        <v>1681</v>
      </c>
      <c r="U27" s="4">
        <v>1</v>
      </c>
      <c r="V27" s="4" t="s">
        <v>3201</v>
      </c>
      <c r="W27" s="9" t="s">
        <v>1679</v>
      </c>
      <c r="X27" t="s">
        <v>119</v>
      </c>
      <c r="Y27">
        <v>781</v>
      </c>
    </row>
    <row r="28" spans="1:25" x14ac:dyDescent="0.25">
      <c r="A28" t="s">
        <v>479</v>
      </c>
      <c r="B28" t="s">
        <v>479</v>
      </c>
      <c r="C28" t="s">
        <v>479</v>
      </c>
      <c r="D28" t="s">
        <v>480</v>
      </c>
      <c r="F28" t="s">
        <v>485</v>
      </c>
      <c r="G28" t="s">
        <v>482</v>
      </c>
      <c r="K28" t="s">
        <v>487</v>
      </c>
      <c r="L28" t="s">
        <v>488</v>
      </c>
      <c r="N28" s="11" t="s">
        <v>24</v>
      </c>
      <c r="O28" s="11" t="s">
        <v>65</v>
      </c>
      <c r="S28" t="s">
        <v>70</v>
      </c>
      <c r="T28" t="s">
        <v>486</v>
      </c>
      <c r="U28" s="4">
        <v>1</v>
      </c>
      <c r="V28" s="4" t="s">
        <v>3240</v>
      </c>
      <c r="W28" s="9" t="s">
        <v>480</v>
      </c>
      <c r="X28" t="s">
        <v>3583</v>
      </c>
      <c r="Y28">
        <v>202</v>
      </c>
    </row>
    <row r="29" spans="1:25" x14ac:dyDescent="0.25">
      <c r="A29" t="s">
        <v>479</v>
      </c>
      <c r="B29" t="s">
        <v>479</v>
      </c>
      <c r="C29" t="s">
        <v>479</v>
      </c>
      <c r="D29" t="s">
        <v>480</v>
      </c>
      <c r="F29" t="s">
        <v>495</v>
      </c>
      <c r="G29" t="s">
        <v>481</v>
      </c>
      <c r="K29" t="s">
        <v>497</v>
      </c>
      <c r="L29" t="s">
        <v>488</v>
      </c>
      <c r="N29" s="11" t="s">
        <v>24</v>
      </c>
      <c r="O29" s="11" t="s">
        <v>65</v>
      </c>
      <c r="S29" t="s">
        <v>70</v>
      </c>
      <c r="T29" t="s">
        <v>496</v>
      </c>
      <c r="U29" s="4">
        <v>1</v>
      </c>
      <c r="V29" s="4" t="s">
        <v>3241</v>
      </c>
      <c r="W29" s="9" t="s">
        <v>480</v>
      </c>
      <c r="X29" t="s">
        <v>3584</v>
      </c>
      <c r="Y29">
        <v>206</v>
      </c>
    </row>
    <row r="30" spans="1:25" x14ac:dyDescent="0.25">
      <c r="A30" t="s">
        <v>479</v>
      </c>
      <c r="B30" t="s">
        <v>479</v>
      </c>
      <c r="C30" t="s">
        <v>479</v>
      </c>
      <c r="D30" t="s">
        <v>480</v>
      </c>
      <c r="F30" t="s">
        <v>489</v>
      </c>
      <c r="G30" t="s">
        <v>490</v>
      </c>
      <c r="K30" t="s">
        <v>492</v>
      </c>
      <c r="L30" t="s">
        <v>493</v>
      </c>
      <c r="M30" t="s">
        <v>494</v>
      </c>
      <c r="N30" s="11" t="s">
        <v>24</v>
      </c>
      <c r="O30" s="11" t="s">
        <v>65</v>
      </c>
      <c r="S30" t="s">
        <v>31</v>
      </c>
      <c r="T30" t="s">
        <v>491</v>
      </c>
      <c r="U30" s="4">
        <v>1</v>
      </c>
      <c r="V30" s="4" t="s">
        <v>2971</v>
      </c>
      <c r="W30" s="9" t="s">
        <v>480</v>
      </c>
      <c r="X30" t="s">
        <v>502</v>
      </c>
      <c r="Y30">
        <v>204</v>
      </c>
    </row>
    <row r="31" spans="1:25" x14ac:dyDescent="0.25">
      <c r="A31" t="s">
        <v>479</v>
      </c>
      <c r="B31" t="s">
        <v>479</v>
      </c>
      <c r="C31" t="s">
        <v>479</v>
      </c>
      <c r="D31" t="s">
        <v>480</v>
      </c>
      <c r="F31" t="s">
        <v>502</v>
      </c>
      <c r="G31" t="s">
        <v>503</v>
      </c>
      <c r="H31" t="s">
        <v>148</v>
      </c>
      <c r="I31" t="s">
        <v>502</v>
      </c>
      <c r="K31" t="s">
        <v>506</v>
      </c>
      <c r="L31" t="s">
        <v>488</v>
      </c>
      <c r="N31" s="11" t="s">
        <v>24</v>
      </c>
      <c r="O31" s="11" t="s">
        <v>65</v>
      </c>
      <c r="S31" t="s">
        <v>504</v>
      </c>
      <c r="T31" t="s">
        <v>505</v>
      </c>
      <c r="U31" s="4">
        <v>1</v>
      </c>
      <c r="V31" s="4" t="s">
        <v>505</v>
      </c>
      <c r="W31" s="9" t="s">
        <v>480</v>
      </c>
      <c r="X31" t="s">
        <v>502</v>
      </c>
      <c r="Y31">
        <v>208</v>
      </c>
    </row>
    <row r="32" spans="1:25" x14ac:dyDescent="0.25">
      <c r="A32" t="s">
        <v>479</v>
      </c>
      <c r="B32" t="s">
        <v>479</v>
      </c>
      <c r="C32" t="s">
        <v>479</v>
      </c>
      <c r="D32" t="s">
        <v>480</v>
      </c>
      <c r="F32" t="s">
        <v>498</v>
      </c>
      <c r="G32" t="s">
        <v>499</v>
      </c>
      <c r="K32" t="s">
        <v>501</v>
      </c>
      <c r="L32" t="s">
        <v>488</v>
      </c>
      <c r="N32" s="11" t="s">
        <v>24</v>
      </c>
      <c r="O32" s="11" t="s">
        <v>65</v>
      </c>
      <c r="S32" t="s">
        <v>70</v>
      </c>
      <c r="T32" t="s">
        <v>500</v>
      </c>
      <c r="U32" s="4">
        <v>1</v>
      </c>
      <c r="V32" s="4" t="s">
        <v>3242</v>
      </c>
      <c r="W32" s="9" t="s">
        <v>480</v>
      </c>
      <c r="X32" t="s">
        <v>3585</v>
      </c>
      <c r="Y32">
        <v>207</v>
      </c>
    </row>
    <row r="33" spans="1:25" x14ac:dyDescent="0.25">
      <c r="A33" t="s">
        <v>479</v>
      </c>
      <c r="B33" t="s">
        <v>479</v>
      </c>
      <c r="C33" t="s">
        <v>479</v>
      </c>
      <c r="D33" t="s">
        <v>480</v>
      </c>
      <c r="F33" t="s">
        <v>489</v>
      </c>
      <c r="G33" t="s">
        <v>490</v>
      </c>
      <c r="K33" t="s">
        <v>492</v>
      </c>
      <c r="L33" t="s">
        <v>493</v>
      </c>
      <c r="M33" t="s">
        <v>494</v>
      </c>
      <c r="N33" s="11" t="s">
        <v>24</v>
      </c>
      <c r="O33" s="11" t="s">
        <v>65</v>
      </c>
      <c r="S33" t="s">
        <v>31</v>
      </c>
      <c r="T33" t="s">
        <v>491</v>
      </c>
      <c r="U33" s="4">
        <v>2</v>
      </c>
      <c r="V33" s="4" t="s">
        <v>3123</v>
      </c>
      <c r="W33" s="9" t="s">
        <v>480</v>
      </c>
      <c r="X33" t="s">
        <v>3514</v>
      </c>
      <c r="Y33">
        <v>204</v>
      </c>
    </row>
    <row r="34" spans="1:25" x14ac:dyDescent="0.25">
      <c r="A34" t="s">
        <v>2477</v>
      </c>
      <c r="B34" t="s">
        <v>2477</v>
      </c>
      <c r="C34" t="s">
        <v>2477</v>
      </c>
      <c r="D34" t="s">
        <v>2568</v>
      </c>
      <c r="F34" t="s">
        <v>1160</v>
      </c>
      <c r="G34" t="s">
        <v>1147</v>
      </c>
      <c r="L34" t="s">
        <v>2538</v>
      </c>
      <c r="N34" s="11" t="s">
        <v>24</v>
      </c>
      <c r="O34" s="11" t="s">
        <v>59</v>
      </c>
      <c r="S34" t="s">
        <v>56</v>
      </c>
      <c r="T34" t="s">
        <v>2569</v>
      </c>
      <c r="U34" s="4">
        <v>1</v>
      </c>
      <c r="V34" s="4" t="s">
        <v>2972</v>
      </c>
      <c r="W34" s="9" t="s">
        <v>3446</v>
      </c>
      <c r="X34" t="s">
        <v>1160</v>
      </c>
      <c r="Y34">
        <v>1314</v>
      </c>
    </row>
    <row r="35" spans="1:25" x14ac:dyDescent="0.25">
      <c r="A35" t="s">
        <v>2477</v>
      </c>
      <c r="B35" t="s">
        <v>2477</v>
      </c>
      <c r="C35" t="s">
        <v>2477</v>
      </c>
      <c r="D35" t="s">
        <v>2568</v>
      </c>
      <c r="F35" t="s">
        <v>1160</v>
      </c>
      <c r="G35" t="s">
        <v>1147</v>
      </c>
      <c r="L35" t="s">
        <v>2538</v>
      </c>
      <c r="N35" s="11" t="s">
        <v>24</v>
      </c>
      <c r="O35" s="11" t="s">
        <v>59</v>
      </c>
      <c r="S35" t="s">
        <v>56</v>
      </c>
      <c r="T35" t="s">
        <v>2569</v>
      </c>
      <c r="U35" s="4">
        <v>2</v>
      </c>
      <c r="V35" s="4" t="s">
        <v>3124</v>
      </c>
      <c r="W35" s="9" t="s">
        <v>3515</v>
      </c>
      <c r="X35" t="s">
        <v>1160</v>
      </c>
      <c r="Y35">
        <v>1314</v>
      </c>
    </row>
    <row r="36" spans="1:25" x14ac:dyDescent="0.25">
      <c r="A36" t="s">
        <v>925</v>
      </c>
      <c r="B36" t="s">
        <v>2761</v>
      </c>
      <c r="C36" t="s">
        <v>2761</v>
      </c>
      <c r="D36" t="s">
        <v>2762</v>
      </c>
      <c r="F36" t="s">
        <v>1738</v>
      </c>
      <c r="K36" t="s">
        <v>2099</v>
      </c>
      <c r="M36" t="s">
        <v>2764</v>
      </c>
      <c r="N36" s="11" t="s">
        <v>24</v>
      </c>
      <c r="O36" s="11" t="s">
        <v>316</v>
      </c>
      <c r="P36" s="11" t="s">
        <v>77</v>
      </c>
      <c r="R36" t="s">
        <v>47</v>
      </c>
      <c r="S36" t="s">
        <v>31</v>
      </c>
      <c r="T36" t="s">
        <v>2763</v>
      </c>
      <c r="U36" s="4">
        <v>1</v>
      </c>
      <c r="V36" s="4" t="s">
        <v>2763</v>
      </c>
      <c r="W36" t="s">
        <v>2762</v>
      </c>
      <c r="X36" t="s">
        <v>3769</v>
      </c>
      <c r="Y36">
        <v>1450</v>
      </c>
    </row>
    <row r="37" spans="1:25" x14ac:dyDescent="0.25">
      <c r="A37" t="s">
        <v>2477</v>
      </c>
      <c r="B37" t="s">
        <v>2477</v>
      </c>
      <c r="C37" t="s">
        <v>2477</v>
      </c>
      <c r="D37" t="s">
        <v>2553</v>
      </c>
      <c r="F37" t="s">
        <v>2554</v>
      </c>
      <c r="G37" t="s">
        <v>2555</v>
      </c>
      <c r="K37" t="s">
        <v>2557</v>
      </c>
      <c r="L37" t="s">
        <v>2558</v>
      </c>
      <c r="N37" s="11" t="s">
        <v>24</v>
      </c>
      <c r="O37" s="11" t="s">
        <v>398</v>
      </c>
      <c r="R37" t="s">
        <v>47</v>
      </c>
      <c r="S37" t="s">
        <v>31</v>
      </c>
      <c r="T37" t="s">
        <v>2556</v>
      </c>
      <c r="U37" s="4">
        <v>1</v>
      </c>
      <c r="V37" s="4" t="s">
        <v>3202</v>
      </c>
      <c r="W37" s="9" t="s">
        <v>3550</v>
      </c>
      <c r="X37" t="s">
        <v>2554</v>
      </c>
      <c r="Y37">
        <v>1309</v>
      </c>
    </row>
    <row r="38" spans="1:25" x14ac:dyDescent="0.25">
      <c r="A38" t="s">
        <v>594</v>
      </c>
      <c r="B38" t="s">
        <v>594</v>
      </c>
      <c r="C38" t="s">
        <v>594</v>
      </c>
      <c r="D38" t="s">
        <v>595</v>
      </c>
      <c r="F38" t="s">
        <v>596</v>
      </c>
      <c r="G38" t="s">
        <v>597</v>
      </c>
      <c r="L38" t="s">
        <v>599</v>
      </c>
      <c r="N38" s="11" t="s">
        <v>316</v>
      </c>
      <c r="O38" s="11" t="s">
        <v>398</v>
      </c>
      <c r="Q38" s="11" t="s">
        <v>341</v>
      </c>
      <c r="R38" t="s">
        <v>47</v>
      </c>
      <c r="S38" t="s">
        <v>56</v>
      </c>
      <c r="T38" t="s">
        <v>598</v>
      </c>
      <c r="U38" s="4">
        <v>1</v>
      </c>
      <c r="V38" s="4" t="s">
        <v>598</v>
      </c>
      <c r="W38" s="9" t="s">
        <v>595</v>
      </c>
      <c r="X38" t="s">
        <v>3586</v>
      </c>
      <c r="Y38">
        <v>252</v>
      </c>
    </row>
    <row r="39" spans="1:25" x14ac:dyDescent="0.25">
      <c r="A39" t="s">
        <v>2006</v>
      </c>
      <c r="B39" t="s">
        <v>2006</v>
      </c>
      <c r="C39" t="s">
        <v>2006</v>
      </c>
      <c r="D39" t="s">
        <v>2007</v>
      </c>
      <c r="F39" t="s">
        <v>2009</v>
      </c>
      <c r="G39" t="s">
        <v>2010</v>
      </c>
      <c r="K39" t="s">
        <v>2012</v>
      </c>
      <c r="L39" t="s">
        <v>2013</v>
      </c>
      <c r="N39" s="11" t="s">
        <v>24</v>
      </c>
      <c r="O39" s="11" t="s">
        <v>59</v>
      </c>
      <c r="S39" t="s">
        <v>56</v>
      </c>
      <c r="T39" t="s">
        <v>2011</v>
      </c>
      <c r="U39" s="4">
        <v>1</v>
      </c>
      <c r="V39" s="4" t="s">
        <v>3243</v>
      </c>
      <c r="W39" s="9" t="s">
        <v>2007</v>
      </c>
      <c r="X39" t="s">
        <v>3587</v>
      </c>
      <c r="Y39">
        <v>974</v>
      </c>
    </row>
    <row r="40" spans="1:25" x14ac:dyDescent="0.25">
      <c r="A40" t="s">
        <v>642</v>
      </c>
      <c r="B40" t="s">
        <v>642</v>
      </c>
      <c r="C40" t="s">
        <v>642</v>
      </c>
      <c r="D40" t="s">
        <v>643</v>
      </c>
      <c r="F40" t="s">
        <v>649</v>
      </c>
      <c r="G40" t="s">
        <v>650</v>
      </c>
      <c r="K40" t="s">
        <v>652</v>
      </c>
      <c r="L40" t="s">
        <v>653</v>
      </c>
      <c r="N40" s="11" t="s">
        <v>24</v>
      </c>
      <c r="O40" s="11" t="s">
        <v>437</v>
      </c>
      <c r="S40" t="s">
        <v>70</v>
      </c>
      <c r="T40" t="s">
        <v>651</v>
      </c>
      <c r="U40" s="4">
        <v>1</v>
      </c>
      <c r="V40" s="4" t="s">
        <v>651</v>
      </c>
      <c r="W40" s="9" t="s">
        <v>643</v>
      </c>
      <c r="X40" t="s">
        <v>342</v>
      </c>
      <c r="Y40">
        <v>273</v>
      </c>
    </row>
    <row r="41" spans="1:25" ht="30" x14ac:dyDescent="0.25">
      <c r="A41" t="s">
        <v>642</v>
      </c>
      <c r="B41" t="s">
        <v>642</v>
      </c>
      <c r="C41" t="s">
        <v>642</v>
      </c>
      <c r="D41" t="s">
        <v>643</v>
      </c>
      <c r="F41" t="s">
        <v>644</v>
      </c>
      <c r="G41" t="s">
        <v>402</v>
      </c>
      <c r="K41" t="s">
        <v>646</v>
      </c>
      <c r="L41" t="s">
        <v>647</v>
      </c>
      <c r="M41" t="s">
        <v>648</v>
      </c>
      <c r="N41" s="11" t="s">
        <v>24</v>
      </c>
      <c r="O41" s="11" t="s">
        <v>437</v>
      </c>
      <c r="R41" t="s">
        <v>47</v>
      </c>
      <c r="T41" t="s">
        <v>645</v>
      </c>
      <c r="U41" s="4">
        <v>1</v>
      </c>
      <c r="V41" s="4" t="s">
        <v>3060</v>
      </c>
      <c r="W41" t="s">
        <v>643</v>
      </c>
      <c r="X41" t="s">
        <v>786</v>
      </c>
      <c r="Y41">
        <v>272</v>
      </c>
    </row>
    <row r="42" spans="1:25" x14ac:dyDescent="0.25">
      <c r="A42" t="s">
        <v>1879</v>
      </c>
      <c r="B42" t="s">
        <v>1879</v>
      </c>
      <c r="C42" t="s">
        <v>1879</v>
      </c>
      <c r="D42" t="s">
        <v>1886</v>
      </c>
      <c r="F42" t="s">
        <v>1887</v>
      </c>
      <c r="G42" t="s">
        <v>1888</v>
      </c>
      <c r="N42" s="11" t="s">
        <v>316</v>
      </c>
      <c r="O42" s="11" t="s">
        <v>78</v>
      </c>
      <c r="T42" t="s">
        <v>1889</v>
      </c>
      <c r="U42" s="4">
        <v>1</v>
      </c>
      <c r="V42" s="4" t="s">
        <v>1889</v>
      </c>
      <c r="W42" s="9" t="s">
        <v>3588</v>
      </c>
      <c r="X42" t="s">
        <v>1887</v>
      </c>
      <c r="Y42">
        <v>882</v>
      </c>
    </row>
    <row r="43" spans="1:25" x14ac:dyDescent="0.25">
      <c r="A43" t="s">
        <v>419</v>
      </c>
      <c r="B43" t="s">
        <v>419</v>
      </c>
      <c r="C43" t="s">
        <v>419</v>
      </c>
      <c r="D43" t="s">
        <v>421</v>
      </c>
      <c r="F43" t="s">
        <v>426</v>
      </c>
      <c r="G43" t="s">
        <v>427</v>
      </c>
      <c r="K43" t="s">
        <v>429</v>
      </c>
      <c r="L43" t="s">
        <v>430</v>
      </c>
      <c r="M43" t="s">
        <v>431</v>
      </c>
      <c r="N43" s="11" t="s">
        <v>24</v>
      </c>
      <c r="O43" s="11" t="s">
        <v>398</v>
      </c>
      <c r="S43" t="s">
        <v>56</v>
      </c>
      <c r="T43" t="s">
        <v>428</v>
      </c>
      <c r="U43" s="4">
        <v>3</v>
      </c>
      <c r="V43" s="4" t="s">
        <v>3109</v>
      </c>
      <c r="W43" s="9" t="s">
        <v>421</v>
      </c>
      <c r="X43" t="s">
        <v>3507</v>
      </c>
      <c r="Y43">
        <v>172</v>
      </c>
    </row>
    <row r="44" spans="1:25" x14ac:dyDescent="0.25">
      <c r="A44" t="s">
        <v>419</v>
      </c>
      <c r="B44" t="s">
        <v>419</v>
      </c>
      <c r="C44" t="s">
        <v>419</v>
      </c>
      <c r="D44" t="s">
        <v>421</v>
      </c>
      <c r="F44" t="s">
        <v>426</v>
      </c>
      <c r="G44" t="s">
        <v>427</v>
      </c>
      <c r="K44" t="s">
        <v>429</v>
      </c>
      <c r="L44" t="s">
        <v>430</v>
      </c>
      <c r="M44" t="s">
        <v>431</v>
      </c>
      <c r="N44" s="11" t="s">
        <v>24</v>
      </c>
      <c r="O44" s="11" t="s">
        <v>398</v>
      </c>
      <c r="S44" t="s">
        <v>56</v>
      </c>
      <c r="T44" t="s">
        <v>428</v>
      </c>
      <c r="U44" s="4">
        <v>1</v>
      </c>
      <c r="V44" s="4" t="s">
        <v>2973</v>
      </c>
      <c r="W44" s="9" t="s">
        <v>421</v>
      </c>
      <c r="X44" t="s">
        <v>3433</v>
      </c>
      <c r="Y44">
        <v>172</v>
      </c>
    </row>
    <row r="45" spans="1:25" x14ac:dyDescent="0.25">
      <c r="A45" t="s">
        <v>419</v>
      </c>
      <c r="B45" t="s">
        <v>419</v>
      </c>
      <c r="C45" t="s">
        <v>419</v>
      </c>
      <c r="D45" t="s">
        <v>421</v>
      </c>
      <c r="F45" t="s">
        <v>426</v>
      </c>
      <c r="G45" t="s">
        <v>427</v>
      </c>
      <c r="K45" t="s">
        <v>429</v>
      </c>
      <c r="L45" t="s">
        <v>430</v>
      </c>
      <c r="M45" t="s">
        <v>431</v>
      </c>
      <c r="N45" s="11" t="s">
        <v>24</v>
      </c>
      <c r="O45" s="11" t="s">
        <v>398</v>
      </c>
      <c r="S45" t="s">
        <v>56</v>
      </c>
      <c r="T45" t="s">
        <v>428</v>
      </c>
      <c r="U45" s="4">
        <v>2</v>
      </c>
      <c r="V45" s="4" t="s">
        <v>2974</v>
      </c>
      <c r="W45" t="s">
        <v>421</v>
      </c>
      <c r="X45" t="s">
        <v>3500</v>
      </c>
      <c r="Y45">
        <v>172</v>
      </c>
    </row>
    <row r="46" spans="1:25" x14ac:dyDescent="0.25">
      <c r="A46" t="s">
        <v>419</v>
      </c>
      <c r="B46" t="s">
        <v>419</v>
      </c>
      <c r="C46" t="s">
        <v>419</v>
      </c>
      <c r="D46" t="s">
        <v>421</v>
      </c>
      <c r="F46" t="s">
        <v>397</v>
      </c>
      <c r="G46" t="s">
        <v>422</v>
      </c>
      <c r="K46" t="s">
        <v>424</v>
      </c>
      <c r="L46" t="s">
        <v>425</v>
      </c>
      <c r="N46" s="11" t="s">
        <v>24</v>
      </c>
      <c r="O46" s="11" t="s">
        <v>398</v>
      </c>
      <c r="S46" t="s">
        <v>70</v>
      </c>
      <c r="T46" t="s">
        <v>423</v>
      </c>
      <c r="U46" s="4">
        <v>1</v>
      </c>
      <c r="V46" s="4" t="s">
        <v>3244</v>
      </c>
      <c r="W46" s="9" t="s">
        <v>421</v>
      </c>
      <c r="X46" t="s">
        <v>3589</v>
      </c>
      <c r="Y46">
        <v>171</v>
      </c>
    </row>
    <row r="47" spans="1:25" x14ac:dyDescent="0.25">
      <c r="A47" t="s">
        <v>66</v>
      </c>
      <c r="B47" t="s">
        <v>21</v>
      </c>
      <c r="C47" t="s">
        <v>22</v>
      </c>
      <c r="D47" t="s">
        <v>67</v>
      </c>
      <c r="F47" t="s">
        <v>68</v>
      </c>
      <c r="G47" t="s">
        <v>69</v>
      </c>
      <c r="K47" t="s">
        <v>72</v>
      </c>
      <c r="L47" t="s">
        <v>73</v>
      </c>
      <c r="M47" t="s">
        <v>74</v>
      </c>
      <c r="N47" s="11" t="s">
        <v>24</v>
      </c>
      <c r="O47" s="11" t="s">
        <v>65</v>
      </c>
      <c r="S47" t="s">
        <v>70</v>
      </c>
      <c r="T47" t="s">
        <v>71</v>
      </c>
      <c r="U47" s="4">
        <v>1</v>
      </c>
      <c r="V47" s="4" t="s">
        <v>71</v>
      </c>
      <c r="W47" s="9" t="s">
        <v>67</v>
      </c>
      <c r="X47" t="s">
        <v>68</v>
      </c>
      <c r="Y47">
        <v>17</v>
      </c>
    </row>
    <row r="48" spans="1:25" x14ac:dyDescent="0.25">
      <c r="A48" t="s">
        <v>66</v>
      </c>
      <c r="B48" t="s">
        <v>21</v>
      </c>
      <c r="C48" t="s">
        <v>22</v>
      </c>
      <c r="D48" t="s">
        <v>67</v>
      </c>
      <c r="F48" t="s">
        <v>75</v>
      </c>
      <c r="G48" t="s">
        <v>30</v>
      </c>
      <c r="L48" t="s">
        <v>73</v>
      </c>
      <c r="N48" s="11" t="s">
        <v>24</v>
      </c>
      <c r="O48" s="11" t="s">
        <v>65</v>
      </c>
      <c r="S48" t="s">
        <v>56</v>
      </c>
      <c r="T48" t="s">
        <v>76</v>
      </c>
      <c r="U48" s="4">
        <v>1</v>
      </c>
      <c r="V48" s="4" t="s">
        <v>76</v>
      </c>
      <c r="W48" s="9" t="s">
        <v>67</v>
      </c>
      <c r="X48" t="s">
        <v>3590</v>
      </c>
      <c r="Y48">
        <v>19</v>
      </c>
    </row>
    <row r="49" spans="1:25" ht="30" x14ac:dyDescent="0.25">
      <c r="A49" t="s">
        <v>600</v>
      </c>
      <c r="B49" t="s">
        <v>600</v>
      </c>
      <c r="C49" t="s">
        <v>601</v>
      </c>
      <c r="D49" t="s">
        <v>604</v>
      </c>
      <c r="F49" t="s">
        <v>196</v>
      </c>
      <c r="G49" t="s">
        <v>311</v>
      </c>
      <c r="L49" t="s">
        <v>606</v>
      </c>
      <c r="N49" s="11" t="s">
        <v>24</v>
      </c>
      <c r="O49" s="11" t="s">
        <v>316</v>
      </c>
      <c r="R49" t="s">
        <v>47</v>
      </c>
      <c r="S49" t="s">
        <v>56</v>
      </c>
      <c r="T49" t="s">
        <v>605</v>
      </c>
      <c r="U49" s="4">
        <v>2</v>
      </c>
      <c r="V49" s="4" t="s">
        <v>3145</v>
      </c>
      <c r="W49" t="s">
        <v>604</v>
      </c>
      <c r="X49" t="s">
        <v>3525</v>
      </c>
      <c r="Y49">
        <v>254</v>
      </c>
    </row>
    <row r="50" spans="1:25" x14ac:dyDescent="0.25">
      <c r="A50" t="s">
        <v>2020</v>
      </c>
      <c r="B50" t="s">
        <v>2020</v>
      </c>
      <c r="C50" t="s">
        <v>2020</v>
      </c>
      <c r="D50" t="s">
        <v>2035</v>
      </c>
      <c r="F50" t="s">
        <v>2036</v>
      </c>
      <c r="G50" t="s">
        <v>2037</v>
      </c>
      <c r="L50" t="s">
        <v>2039</v>
      </c>
      <c r="R50" t="s">
        <v>47</v>
      </c>
      <c r="S50" t="s">
        <v>415</v>
      </c>
      <c r="T50" t="s">
        <v>2038</v>
      </c>
      <c r="U50" s="4">
        <v>1</v>
      </c>
      <c r="V50" s="4" t="s">
        <v>2038</v>
      </c>
      <c r="W50" s="9" t="s">
        <v>3591</v>
      </c>
      <c r="X50" t="s">
        <v>2036</v>
      </c>
      <c r="Y50">
        <v>990</v>
      </c>
    </row>
    <row r="51" spans="1:25" x14ac:dyDescent="0.25">
      <c r="A51" t="s">
        <v>2341</v>
      </c>
      <c r="B51" t="s">
        <v>2341</v>
      </c>
      <c r="C51" t="s">
        <v>2342</v>
      </c>
      <c r="D51" t="s">
        <v>2367</v>
      </c>
      <c r="F51" t="s">
        <v>2368</v>
      </c>
      <c r="G51" t="s">
        <v>2369</v>
      </c>
      <c r="K51" t="s">
        <v>2371</v>
      </c>
      <c r="L51" t="s">
        <v>2372</v>
      </c>
      <c r="M51" t="s">
        <v>2373</v>
      </c>
      <c r="N51" s="11" t="s">
        <v>24</v>
      </c>
      <c r="O51" s="11" t="s">
        <v>27</v>
      </c>
      <c r="S51" t="s">
        <v>70</v>
      </c>
      <c r="T51" t="s">
        <v>2370</v>
      </c>
      <c r="U51" s="4">
        <v>1</v>
      </c>
      <c r="V51" s="4" t="s">
        <v>2370</v>
      </c>
      <c r="W51" s="9" t="s">
        <v>2350</v>
      </c>
      <c r="X51" t="s">
        <v>3592</v>
      </c>
      <c r="Y51">
        <v>1186</v>
      </c>
    </row>
    <row r="52" spans="1:25" x14ac:dyDescent="0.25">
      <c r="A52" t="s">
        <v>2341</v>
      </c>
      <c r="B52" t="s">
        <v>2341</v>
      </c>
      <c r="C52" t="s">
        <v>2342</v>
      </c>
      <c r="D52" t="s">
        <v>2350</v>
      </c>
      <c r="F52" t="s">
        <v>2351</v>
      </c>
      <c r="G52" t="s">
        <v>2352</v>
      </c>
      <c r="L52" t="s">
        <v>2348</v>
      </c>
      <c r="N52" s="11" t="s">
        <v>316</v>
      </c>
      <c r="O52" s="11" t="s">
        <v>316</v>
      </c>
      <c r="Q52" s="11" t="s">
        <v>341</v>
      </c>
      <c r="S52" t="s">
        <v>56</v>
      </c>
      <c r="T52" t="s">
        <v>2353</v>
      </c>
      <c r="U52" s="4">
        <v>1</v>
      </c>
      <c r="V52" s="4" t="s">
        <v>3245</v>
      </c>
      <c r="W52" s="9" t="s">
        <v>2350</v>
      </c>
      <c r="X52" t="s">
        <v>3593</v>
      </c>
      <c r="Y52">
        <v>1173</v>
      </c>
    </row>
    <row r="53" spans="1:25" x14ac:dyDescent="0.25">
      <c r="A53" t="s">
        <v>2341</v>
      </c>
      <c r="B53" t="s">
        <v>2341</v>
      </c>
      <c r="C53" t="s">
        <v>2342</v>
      </c>
      <c r="D53" t="s">
        <v>2350</v>
      </c>
      <c r="F53" t="s">
        <v>2354</v>
      </c>
      <c r="G53" t="s">
        <v>2355</v>
      </c>
      <c r="L53" t="s">
        <v>2357</v>
      </c>
      <c r="N53" s="11" t="s">
        <v>316</v>
      </c>
      <c r="O53" s="11" t="s">
        <v>112</v>
      </c>
      <c r="Q53" s="11" t="s">
        <v>341</v>
      </c>
      <c r="S53" t="s">
        <v>56</v>
      </c>
      <c r="T53" t="s">
        <v>2356</v>
      </c>
      <c r="U53" s="4">
        <v>1</v>
      </c>
      <c r="V53" s="4" t="s">
        <v>3246</v>
      </c>
      <c r="W53" s="9" t="s">
        <v>2350</v>
      </c>
      <c r="X53" t="s">
        <v>3594</v>
      </c>
      <c r="Y53">
        <v>1174</v>
      </c>
    </row>
    <row r="54" spans="1:25" x14ac:dyDescent="0.25">
      <c r="A54" t="s">
        <v>1793</v>
      </c>
      <c r="B54" t="s">
        <v>1793</v>
      </c>
      <c r="C54" t="s">
        <v>1793</v>
      </c>
      <c r="D54" t="s">
        <v>1800</v>
      </c>
      <c r="F54" t="s">
        <v>1801</v>
      </c>
      <c r="G54" t="s">
        <v>1802</v>
      </c>
      <c r="K54" t="s">
        <v>1804</v>
      </c>
      <c r="L54" t="s">
        <v>1805</v>
      </c>
      <c r="N54" s="11" t="s">
        <v>24</v>
      </c>
      <c r="O54" s="11" t="s">
        <v>437</v>
      </c>
      <c r="R54" t="s">
        <v>47</v>
      </c>
      <c r="S54" t="s">
        <v>70</v>
      </c>
      <c r="T54" t="s">
        <v>1803</v>
      </c>
      <c r="U54" s="4">
        <v>2</v>
      </c>
      <c r="V54" s="4" t="s">
        <v>3125</v>
      </c>
      <c r="W54" s="9" t="s">
        <v>3516</v>
      </c>
      <c r="X54" t="s">
        <v>1801</v>
      </c>
      <c r="Y54">
        <v>832</v>
      </c>
    </row>
    <row r="55" spans="1:25" x14ac:dyDescent="0.25">
      <c r="A55" t="s">
        <v>1793</v>
      </c>
      <c r="B55" t="s">
        <v>1793</v>
      </c>
      <c r="C55" t="s">
        <v>1793</v>
      </c>
      <c r="D55" t="s">
        <v>1800</v>
      </c>
      <c r="F55" t="s">
        <v>1801</v>
      </c>
      <c r="G55" t="s">
        <v>1802</v>
      </c>
      <c r="K55" t="s">
        <v>1804</v>
      </c>
      <c r="L55" t="s">
        <v>1805</v>
      </c>
      <c r="N55" s="11" t="s">
        <v>24</v>
      </c>
      <c r="O55" s="11" t="s">
        <v>437</v>
      </c>
      <c r="R55" t="s">
        <v>47</v>
      </c>
      <c r="S55" t="s">
        <v>70</v>
      </c>
      <c r="T55" t="s">
        <v>1803</v>
      </c>
      <c r="U55" s="4">
        <v>1</v>
      </c>
      <c r="V55" s="4" t="s">
        <v>2975</v>
      </c>
      <c r="W55" s="9" t="s">
        <v>3447</v>
      </c>
      <c r="X55" t="s">
        <v>802</v>
      </c>
      <c r="Y55">
        <v>832</v>
      </c>
    </row>
    <row r="56" spans="1:25" x14ac:dyDescent="0.25">
      <c r="A56" t="s">
        <v>811</v>
      </c>
      <c r="B56" t="s">
        <v>811</v>
      </c>
      <c r="C56" t="s">
        <v>811</v>
      </c>
      <c r="D56" t="s">
        <v>812</v>
      </c>
      <c r="F56" t="s">
        <v>679</v>
      </c>
      <c r="G56" t="s">
        <v>417</v>
      </c>
      <c r="K56" t="s">
        <v>820</v>
      </c>
      <c r="L56" t="s">
        <v>821</v>
      </c>
      <c r="N56" s="11" t="s">
        <v>24</v>
      </c>
      <c r="O56" s="11" t="s">
        <v>27</v>
      </c>
      <c r="S56" t="s">
        <v>56</v>
      </c>
      <c r="T56" t="s">
        <v>819</v>
      </c>
      <c r="U56" s="4">
        <v>1</v>
      </c>
      <c r="V56" s="4" t="s">
        <v>3247</v>
      </c>
      <c r="W56" s="9" t="s">
        <v>812</v>
      </c>
      <c r="X56" t="s">
        <v>3595</v>
      </c>
      <c r="Y56">
        <v>331</v>
      </c>
    </row>
    <row r="57" spans="1:25" x14ac:dyDescent="0.25">
      <c r="A57" t="s">
        <v>811</v>
      </c>
      <c r="B57" t="s">
        <v>811</v>
      </c>
      <c r="C57" t="s">
        <v>811</v>
      </c>
      <c r="D57" t="s">
        <v>812</v>
      </c>
      <c r="F57" t="s">
        <v>813</v>
      </c>
      <c r="G57" t="s">
        <v>814</v>
      </c>
      <c r="H57" t="s">
        <v>194</v>
      </c>
      <c r="I57" t="s">
        <v>813</v>
      </c>
      <c r="K57" t="s">
        <v>816</v>
      </c>
      <c r="L57" t="s">
        <v>817</v>
      </c>
      <c r="M57" t="s">
        <v>818</v>
      </c>
      <c r="N57" s="11" t="s">
        <v>316</v>
      </c>
      <c r="O57" s="11" t="s">
        <v>27</v>
      </c>
      <c r="P57" s="11" t="s">
        <v>77</v>
      </c>
      <c r="S57" t="s">
        <v>56</v>
      </c>
      <c r="T57" t="s">
        <v>815</v>
      </c>
      <c r="U57" s="4">
        <v>1</v>
      </c>
      <c r="V57" s="4" t="s">
        <v>815</v>
      </c>
      <c r="W57" s="9" t="s">
        <v>812</v>
      </c>
      <c r="X57" t="s">
        <v>154</v>
      </c>
      <c r="Y57">
        <v>329</v>
      </c>
    </row>
    <row r="58" spans="1:25" x14ac:dyDescent="0.25">
      <c r="A58" t="s">
        <v>1721</v>
      </c>
      <c r="B58" t="s">
        <v>1721</v>
      </c>
      <c r="C58" t="s">
        <v>1721</v>
      </c>
      <c r="D58" t="s">
        <v>1722</v>
      </c>
      <c r="F58" t="s">
        <v>1723</v>
      </c>
      <c r="G58" t="s">
        <v>1724</v>
      </c>
      <c r="K58" t="s">
        <v>1726</v>
      </c>
      <c r="L58" t="s">
        <v>1727</v>
      </c>
      <c r="N58" s="11" t="s">
        <v>24</v>
      </c>
      <c r="O58" s="11" t="s">
        <v>398</v>
      </c>
      <c r="S58" t="s">
        <v>70</v>
      </c>
      <c r="T58" t="s">
        <v>1725</v>
      </c>
      <c r="U58" s="4">
        <v>1</v>
      </c>
      <c r="V58" s="4" t="s">
        <v>3248</v>
      </c>
      <c r="W58" s="9" t="s">
        <v>1722</v>
      </c>
      <c r="X58" t="s">
        <v>207</v>
      </c>
      <c r="Y58">
        <v>797</v>
      </c>
    </row>
    <row r="59" spans="1:25" x14ac:dyDescent="0.25">
      <c r="A59" t="s">
        <v>1378</v>
      </c>
      <c r="B59" t="s">
        <v>1378</v>
      </c>
      <c r="C59" t="s">
        <v>1379</v>
      </c>
      <c r="D59" t="s">
        <v>1380</v>
      </c>
      <c r="F59" t="s">
        <v>1350</v>
      </c>
      <c r="N59" s="11" t="s">
        <v>24</v>
      </c>
      <c r="O59" s="11" t="s">
        <v>398</v>
      </c>
      <c r="S59" t="s">
        <v>31</v>
      </c>
      <c r="T59" t="s">
        <v>1381</v>
      </c>
      <c r="U59" s="4">
        <v>1</v>
      </c>
      <c r="V59" s="4" t="s">
        <v>2962</v>
      </c>
      <c r="W59" s="9" t="s">
        <v>3565</v>
      </c>
      <c r="X59" t="s">
        <v>3566</v>
      </c>
      <c r="Y59">
        <v>628</v>
      </c>
    </row>
    <row r="60" spans="1:25" x14ac:dyDescent="0.25">
      <c r="A60" t="s">
        <v>822</v>
      </c>
      <c r="B60" t="s">
        <v>822</v>
      </c>
      <c r="C60" t="s">
        <v>822</v>
      </c>
      <c r="D60" t="s">
        <v>863</v>
      </c>
      <c r="F60" t="s">
        <v>596</v>
      </c>
      <c r="G60" t="s">
        <v>868</v>
      </c>
      <c r="K60" t="s">
        <v>870</v>
      </c>
      <c r="L60" t="s">
        <v>862</v>
      </c>
      <c r="M60" t="s">
        <v>871</v>
      </c>
      <c r="N60" s="11" t="s">
        <v>24</v>
      </c>
      <c r="O60" s="11" t="s">
        <v>437</v>
      </c>
      <c r="T60" t="s">
        <v>869</v>
      </c>
      <c r="U60" s="4">
        <v>1</v>
      </c>
      <c r="V60" s="4" t="s">
        <v>869</v>
      </c>
      <c r="W60" t="s">
        <v>3684</v>
      </c>
      <c r="X60" t="s">
        <v>3748</v>
      </c>
      <c r="Y60">
        <v>346</v>
      </c>
    </row>
    <row r="61" spans="1:25" x14ac:dyDescent="0.25">
      <c r="A61" t="s">
        <v>822</v>
      </c>
      <c r="B61" t="s">
        <v>822</v>
      </c>
      <c r="C61" t="s">
        <v>822</v>
      </c>
      <c r="D61" t="s">
        <v>863</v>
      </c>
      <c r="F61" t="s">
        <v>864</v>
      </c>
      <c r="G61" t="s">
        <v>865</v>
      </c>
      <c r="H61" t="s">
        <v>194</v>
      </c>
      <c r="I61" t="s">
        <v>864</v>
      </c>
      <c r="K61" t="s">
        <v>867</v>
      </c>
      <c r="L61" t="s">
        <v>862</v>
      </c>
      <c r="N61" s="11" t="s">
        <v>24</v>
      </c>
      <c r="O61" s="11" t="s">
        <v>437</v>
      </c>
      <c r="S61" t="s">
        <v>195</v>
      </c>
      <c r="T61" t="s">
        <v>866</v>
      </c>
      <c r="U61" s="4">
        <v>1</v>
      </c>
      <c r="V61" s="4" t="s">
        <v>866</v>
      </c>
      <c r="W61" t="s">
        <v>3684</v>
      </c>
      <c r="X61" t="s">
        <v>864</v>
      </c>
      <c r="Y61">
        <v>345</v>
      </c>
    </row>
    <row r="62" spans="1:25" x14ac:dyDescent="0.25">
      <c r="A62" t="s">
        <v>822</v>
      </c>
      <c r="B62" t="s">
        <v>822</v>
      </c>
      <c r="C62" t="s">
        <v>822</v>
      </c>
      <c r="D62" t="s">
        <v>858</v>
      </c>
      <c r="F62" t="s">
        <v>859</v>
      </c>
      <c r="G62" t="s">
        <v>860</v>
      </c>
      <c r="L62" t="s">
        <v>862</v>
      </c>
      <c r="N62" s="11" t="s">
        <v>24</v>
      </c>
      <c r="O62" s="11" t="s">
        <v>437</v>
      </c>
      <c r="T62" t="s">
        <v>861</v>
      </c>
      <c r="U62" s="4">
        <v>1</v>
      </c>
      <c r="V62" s="4" t="s">
        <v>861</v>
      </c>
      <c r="W62" t="s">
        <v>3684</v>
      </c>
      <c r="X62" t="s">
        <v>3749</v>
      </c>
      <c r="Y62">
        <v>344</v>
      </c>
    </row>
    <row r="63" spans="1:25" x14ac:dyDescent="0.25">
      <c r="A63" t="s">
        <v>822</v>
      </c>
      <c r="B63" t="s">
        <v>822</v>
      </c>
      <c r="C63" t="s">
        <v>822</v>
      </c>
      <c r="D63" t="s">
        <v>901</v>
      </c>
      <c r="F63" t="s">
        <v>902</v>
      </c>
      <c r="G63" t="s">
        <v>903</v>
      </c>
      <c r="L63" t="s">
        <v>835</v>
      </c>
      <c r="N63" s="11" t="s">
        <v>24</v>
      </c>
      <c r="O63" s="11" t="s">
        <v>437</v>
      </c>
      <c r="T63" t="s">
        <v>904</v>
      </c>
      <c r="U63" s="4">
        <v>1</v>
      </c>
      <c r="V63" s="4" t="s">
        <v>904</v>
      </c>
      <c r="W63" t="s">
        <v>3684</v>
      </c>
      <c r="X63" t="s">
        <v>902</v>
      </c>
      <c r="Y63">
        <v>355</v>
      </c>
    </row>
    <row r="64" spans="1:25" x14ac:dyDescent="0.25">
      <c r="A64" t="s">
        <v>916</v>
      </c>
      <c r="B64" t="s">
        <v>916</v>
      </c>
      <c r="C64" t="s">
        <v>916</v>
      </c>
      <c r="D64" t="s">
        <v>917</v>
      </c>
      <c r="F64" t="s">
        <v>922</v>
      </c>
      <c r="G64" t="s">
        <v>36</v>
      </c>
      <c r="K64" t="s">
        <v>924</v>
      </c>
      <c r="N64" s="11" t="s">
        <v>316</v>
      </c>
      <c r="O64" s="11" t="s">
        <v>405</v>
      </c>
      <c r="S64" t="s">
        <v>70</v>
      </c>
      <c r="T64" t="s">
        <v>923</v>
      </c>
      <c r="U64" s="4">
        <v>1</v>
      </c>
      <c r="V64" s="4" t="s">
        <v>923</v>
      </c>
      <c r="W64" s="9" t="s">
        <v>917</v>
      </c>
      <c r="X64" t="s">
        <v>918</v>
      </c>
      <c r="Y64">
        <v>365</v>
      </c>
    </row>
    <row r="65" spans="1:25" x14ac:dyDescent="0.25">
      <c r="A65" t="s">
        <v>916</v>
      </c>
      <c r="B65" t="s">
        <v>916</v>
      </c>
      <c r="C65" t="s">
        <v>916</v>
      </c>
      <c r="D65" t="s">
        <v>917</v>
      </c>
      <c r="F65" t="s">
        <v>918</v>
      </c>
      <c r="G65" t="s">
        <v>23</v>
      </c>
      <c r="K65" t="s">
        <v>920</v>
      </c>
      <c r="N65" s="11" t="s">
        <v>316</v>
      </c>
      <c r="O65" s="11" t="s">
        <v>921</v>
      </c>
      <c r="Q65" s="11" t="s">
        <v>341</v>
      </c>
      <c r="S65" t="s">
        <v>31</v>
      </c>
      <c r="T65" t="s">
        <v>919</v>
      </c>
      <c r="U65" s="4">
        <v>1</v>
      </c>
      <c r="V65" s="4" t="s">
        <v>919</v>
      </c>
      <c r="W65" s="9" t="s">
        <v>917</v>
      </c>
      <c r="X65" t="s">
        <v>918</v>
      </c>
      <c r="Y65">
        <v>364</v>
      </c>
    </row>
    <row r="66" spans="1:25" x14ac:dyDescent="0.25">
      <c r="A66" t="s">
        <v>307</v>
      </c>
      <c r="B66" t="s">
        <v>307</v>
      </c>
      <c r="C66" t="s">
        <v>307</v>
      </c>
      <c r="D66" t="s">
        <v>309</v>
      </c>
      <c r="F66" t="s">
        <v>312</v>
      </c>
      <c r="G66" t="s">
        <v>313</v>
      </c>
      <c r="L66" t="s">
        <v>315</v>
      </c>
      <c r="N66" s="11" t="s">
        <v>316</v>
      </c>
      <c r="O66" s="11" t="s">
        <v>78</v>
      </c>
      <c r="S66" t="s">
        <v>56</v>
      </c>
      <c r="T66" t="s">
        <v>314</v>
      </c>
      <c r="U66" s="4">
        <v>1</v>
      </c>
      <c r="V66" s="4" t="s">
        <v>3249</v>
      </c>
      <c r="W66" s="9" t="s">
        <v>309</v>
      </c>
      <c r="X66" t="s">
        <v>1509</v>
      </c>
      <c r="Y66">
        <v>115</v>
      </c>
    </row>
    <row r="67" spans="1:25" x14ac:dyDescent="0.25">
      <c r="A67" t="s">
        <v>79</v>
      </c>
      <c r="B67" t="s">
        <v>21</v>
      </c>
      <c r="C67" t="s">
        <v>22</v>
      </c>
      <c r="D67" t="s">
        <v>80</v>
      </c>
      <c r="F67" t="s">
        <v>82</v>
      </c>
      <c r="G67" t="s">
        <v>83</v>
      </c>
      <c r="L67" t="s">
        <v>85</v>
      </c>
      <c r="N67" s="11" t="s">
        <v>24</v>
      </c>
      <c r="O67" s="11" t="s">
        <v>27</v>
      </c>
      <c r="S67" t="s">
        <v>56</v>
      </c>
      <c r="T67" t="s">
        <v>84</v>
      </c>
      <c r="U67" s="4">
        <v>1</v>
      </c>
      <c r="V67" s="4" t="s">
        <v>84</v>
      </c>
      <c r="W67" s="9" t="s">
        <v>80</v>
      </c>
      <c r="X67" t="s">
        <v>3596</v>
      </c>
      <c r="Y67">
        <v>26</v>
      </c>
    </row>
    <row r="68" spans="1:25" x14ac:dyDescent="0.25">
      <c r="A68" t="s">
        <v>925</v>
      </c>
      <c r="B68" t="s">
        <v>926</v>
      </c>
      <c r="C68" t="s">
        <v>926</v>
      </c>
      <c r="D68" t="s">
        <v>927</v>
      </c>
      <c r="F68" t="s">
        <v>928</v>
      </c>
      <c r="G68" t="s">
        <v>929</v>
      </c>
      <c r="L68" t="s">
        <v>931</v>
      </c>
      <c r="N68" s="11" t="s">
        <v>24</v>
      </c>
      <c r="O68" s="11" t="s">
        <v>398</v>
      </c>
      <c r="S68" t="s">
        <v>56</v>
      </c>
      <c r="T68" t="s">
        <v>930</v>
      </c>
      <c r="U68" s="4">
        <v>1</v>
      </c>
      <c r="V68" s="4" t="s">
        <v>2976</v>
      </c>
      <c r="W68" s="9" t="s">
        <v>3480</v>
      </c>
      <c r="X68" t="s">
        <v>928</v>
      </c>
      <c r="Y68">
        <v>371</v>
      </c>
    </row>
    <row r="69" spans="1:25" x14ac:dyDescent="0.25">
      <c r="A69" t="s">
        <v>925</v>
      </c>
      <c r="B69" t="s">
        <v>926</v>
      </c>
      <c r="C69" t="s">
        <v>926</v>
      </c>
      <c r="D69" t="s">
        <v>927</v>
      </c>
      <c r="F69" t="s">
        <v>363</v>
      </c>
      <c r="G69" t="s">
        <v>422</v>
      </c>
      <c r="L69" t="s">
        <v>933</v>
      </c>
      <c r="N69" s="11" t="s">
        <v>24</v>
      </c>
      <c r="O69" s="11" t="s">
        <v>398</v>
      </c>
      <c r="S69" t="s">
        <v>56</v>
      </c>
      <c r="T69" t="s">
        <v>932</v>
      </c>
      <c r="U69" s="4">
        <v>1</v>
      </c>
      <c r="V69" s="4" t="s">
        <v>2977</v>
      </c>
      <c r="W69" s="9" t="s">
        <v>3480</v>
      </c>
      <c r="X69" t="s">
        <v>363</v>
      </c>
      <c r="Y69">
        <v>372</v>
      </c>
    </row>
    <row r="70" spans="1:25" x14ac:dyDescent="0.25">
      <c r="A70" t="s">
        <v>2477</v>
      </c>
      <c r="B70" t="s">
        <v>2477</v>
      </c>
      <c r="C70" t="s">
        <v>2477</v>
      </c>
      <c r="D70" t="s">
        <v>2479</v>
      </c>
      <c r="F70" t="s">
        <v>264</v>
      </c>
      <c r="G70" t="s">
        <v>1354</v>
      </c>
      <c r="K70" t="s">
        <v>2481</v>
      </c>
      <c r="M70" t="s">
        <v>2482</v>
      </c>
      <c r="N70" s="11" t="s">
        <v>24</v>
      </c>
      <c r="O70" s="11" t="s">
        <v>2921</v>
      </c>
      <c r="S70" t="s">
        <v>354</v>
      </c>
      <c r="T70" t="s">
        <v>2480</v>
      </c>
      <c r="U70" s="4">
        <v>1</v>
      </c>
      <c r="V70" s="4" t="s">
        <v>2480</v>
      </c>
      <c r="W70" t="s">
        <v>2479</v>
      </c>
      <c r="X70" t="s">
        <v>3694</v>
      </c>
      <c r="Y70">
        <v>1276</v>
      </c>
    </row>
    <row r="71" spans="1:25" x14ac:dyDescent="0.25">
      <c r="A71" t="s">
        <v>2477</v>
      </c>
      <c r="B71" t="s">
        <v>2477</v>
      </c>
      <c r="C71" t="s">
        <v>2477</v>
      </c>
      <c r="D71" t="s">
        <v>2483</v>
      </c>
      <c r="F71" t="s">
        <v>2502</v>
      </c>
      <c r="G71" t="s">
        <v>2503</v>
      </c>
      <c r="K71" t="s">
        <v>2505</v>
      </c>
      <c r="L71" t="s">
        <v>2506</v>
      </c>
      <c r="M71" t="s">
        <v>2507</v>
      </c>
      <c r="N71" s="11" t="s">
        <v>316</v>
      </c>
      <c r="O71" s="11" t="s">
        <v>78</v>
      </c>
      <c r="R71" t="s">
        <v>47</v>
      </c>
      <c r="S71" t="s">
        <v>70</v>
      </c>
      <c r="T71" t="s">
        <v>2504</v>
      </c>
      <c r="U71" s="4">
        <v>2</v>
      </c>
      <c r="V71" s="4" t="s">
        <v>3090</v>
      </c>
      <c r="W71" s="9" t="s">
        <v>2483</v>
      </c>
      <c r="X71" t="s">
        <v>3497</v>
      </c>
      <c r="Y71">
        <v>1282</v>
      </c>
    </row>
    <row r="72" spans="1:25" x14ac:dyDescent="0.25">
      <c r="A72" t="s">
        <v>2477</v>
      </c>
      <c r="B72" t="s">
        <v>2477</v>
      </c>
      <c r="C72" t="s">
        <v>2477</v>
      </c>
      <c r="D72" t="s">
        <v>2483</v>
      </c>
      <c r="F72" t="s">
        <v>2502</v>
      </c>
      <c r="G72" t="s">
        <v>2503</v>
      </c>
      <c r="K72" t="s">
        <v>2505</v>
      </c>
      <c r="L72" t="s">
        <v>2506</v>
      </c>
      <c r="M72" t="s">
        <v>2507</v>
      </c>
      <c r="N72" s="11" t="s">
        <v>316</v>
      </c>
      <c r="O72" s="11" t="s">
        <v>78</v>
      </c>
      <c r="R72" t="s">
        <v>47</v>
      </c>
      <c r="S72" t="s">
        <v>70</v>
      </c>
      <c r="T72" t="s">
        <v>2504</v>
      </c>
      <c r="U72" s="4">
        <v>1</v>
      </c>
      <c r="V72" s="4" t="s">
        <v>2978</v>
      </c>
      <c r="W72" s="9" t="s">
        <v>2483</v>
      </c>
      <c r="X72" t="s">
        <v>1166</v>
      </c>
      <c r="Y72">
        <v>1282</v>
      </c>
    </row>
    <row r="73" spans="1:25" x14ac:dyDescent="0.25">
      <c r="A73" t="s">
        <v>2477</v>
      </c>
      <c r="B73" t="s">
        <v>2477</v>
      </c>
      <c r="C73" t="s">
        <v>2477</v>
      </c>
      <c r="D73" t="s">
        <v>2483</v>
      </c>
      <c r="F73" t="s">
        <v>2136</v>
      </c>
      <c r="G73" t="s">
        <v>784</v>
      </c>
      <c r="K73" t="s">
        <v>2509</v>
      </c>
      <c r="L73" t="s">
        <v>2510</v>
      </c>
      <c r="M73" t="s">
        <v>2511</v>
      </c>
      <c r="N73" s="11" t="s">
        <v>316</v>
      </c>
      <c r="O73" s="11" t="s">
        <v>78</v>
      </c>
      <c r="R73" t="s">
        <v>47</v>
      </c>
      <c r="S73" t="s">
        <v>31</v>
      </c>
      <c r="T73" t="s">
        <v>2508</v>
      </c>
      <c r="U73" s="4">
        <v>1</v>
      </c>
      <c r="V73" s="4" t="s">
        <v>2979</v>
      </c>
      <c r="W73" s="9" t="s">
        <v>2483</v>
      </c>
      <c r="X73" t="s">
        <v>3427</v>
      </c>
      <c r="Y73">
        <v>1283</v>
      </c>
    </row>
    <row r="74" spans="1:25" x14ac:dyDescent="0.25">
      <c r="A74" t="s">
        <v>2477</v>
      </c>
      <c r="B74" t="s">
        <v>2477</v>
      </c>
      <c r="C74" t="s">
        <v>2477</v>
      </c>
      <c r="D74" t="s">
        <v>2483</v>
      </c>
      <c r="F74" t="s">
        <v>364</v>
      </c>
      <c r="G74" t="s">
        <v>2498</v>
      </c>
      <c r="K74" t="s">
        <v>2500</v>
      </c>
      <c r="L74" t="s">
        <v>2487</v>
      </c>
      <c r="M74" t="s">
        <v>2501</v>
      </c>
      <c r="N74" s="11" t="s">
        <v>316</v>
      </c>
      <c r="O74" s="11" t="s">
        <v>78</v>
      </c>
      <c r="S74" t="s">
        <v>1077</v>
      </c>
      <c r="T74" t="s">
        <v>2499</v>
      </c>
      <c r="U74" s="4">
        <v>1</v>
      </c>
      <c r="V74" s="4" t="s">
        <v>2980</v>
      </c>
      <c r="W74" s="9" t="s">
        <v>2483</v>
      </c>
      <c r="X74" t="s">
        <v>3427</v>
      </c>
      <c r="Y74">
        <v>1281</v>
      </c>
    </row>
    <row r="75" spans="1:25" x14ac:dyDescent="0.25">
      <c r="A75" t="s">
        <v>2477</v>
      </c>
      <c r="B75" t="s">
        <v>2477</v>
      </c>
      <c r="C75" t="s">
        <v>2477</v>
      </c>
      <c r="D75" t="s">
        <v>2483</v>
      </c>
      <c r="F75" t="s">
        <v>2136</v>
      </c>
      <c r="G75" t="s">
        <v>784</v>
      </c>
      <c r="K75" t="s">
        <v>2509</v>
      </c>
      <c r="L75" t="s">
        <v>2510</v>
      </c>
      <c r="M75" t="s">
        <v>2511</v>
      </c>
      <c r="N75" s="11" t="s">
        <v>316</v>
      </c>
      <c r="O75" s="11" t="s">
        <v>78</v>
      </c>
      <c r="R75" t="s">
        <v>47</v>
      </c>
      <c r="S75" t="s">
        <v>31</v>
      </c>
      <c r="T75" t="s">
        <v>2508</v>
      </c>
      <c r="U75" s="4">
        <v>2</v>
      </c>
      <c r="V75" s="4" t="s">
        <v>3064</v>
      </c>
      <c r="W75" s="9" t="s">
        <v>2483</v>
      </c>
      <c r="X75" t="s">
        <v>3494</v>
      </c>
      <c r="Y75">
        <v>1283</v>
      </c>
    </row>
    <row r="76" spans="1:25" x14ac:dyDescent="0.25">
      <c r="A76" t="s">
        <v>2477</v>
      </c>
      <c r="B76" t="s">
        <v>2477</v>
      </c>
      <c r="C76" t="s">
        <v>2477</v>
      </c>
      <c r="D76" t="s">
        <v>2483</v>
      </c>
      <c r="F76" t="s">
        <v>364</v>
      </c>
      <c r="G76" t="s">
        <v>2498</v>
      </c>
      <c r="K76" t="s">
        <v>2500</v>
      </c>
      <c r="L76" t="s">
        <v>2487</v>
      </c>
      <c r="M76" t="s">
        <v>2501</v>
      </c>
      <c r="N76" s="11" t="s">
        <v>316</v>
      </c>
      <c r="O76" s="11" t="s">
        <v>78</v>
      </c>
      <c r="S76" t="s">
        <v>1077</v>
      </c>
      <c r="T76" t="s">
        <v>2499</v>
      </c>
      <c r="U76" s="4">
        <v>2</v>
      </c>
      <c r="V76" s="4" t="s">
        <v>3105</v>
      </c>
      <c r="W76" s="9" t="s">
        <v>2483</v>
      </c>
      <c r="X76" t="s">
        <v>3494</v>
      </c>
      <c r="Y76">
        <v>1281</v>
      </c>
    </row>
    <row r="77" spans="1:25" x14ac:dyDescent="0.25">
      <c r="A77" t="s">
        <v>2341</v>
      </c>
      <c r="B77" t="s">
        <v>2341</v>
      </c>
      <c r="C77" t="s">
        <v>2342</v>
      </c>
      <c r="D77" t="s">
        <v>2358</v>
      </c>
      <c r="F77" t="s">
        <v>2359</v>
      </c>
      <c r="G77" t="s">
        <v>2360</v>
      </c>
      <c r="L77" t="s">
        <v>2362</v>
      </c>
      <c r="N77" s="11" t="s">
        <v>316</v>
      </c>
      <c r="O77" s="11" t="s">
        <v>78</v>
      </c>
      <c r="S77" t="s">
        <v>56</v>
      </c>
      <c r="T77" t="s">
        <v>2361</v>
      </c>
      <c r="U77" s="4">
        <v>1</v>
      </c>
      <c r="V77" s="4" t="s">
        <v>3250</v>
      </c>
      <c r="W77" s="9" t="s">
        <v>2358</v>
      </c>
      <c r="X77" t="s">
        <v>1082</v>
      </c>
      <c r="Y77">
        <v>1175</v>
      </c>
    </row>
    <row r="78" spans="1:25" x14ac:dyDescent="0.25">
      <c r="A78" t="s">
        <v>2341</v>
      </c>
      <c r="B78" t="s">
        <v>2341</v>
      </c>
      <c r="C78" t="s">
        <v>2342</v>
      </c>
      <c r="D78" t="s">
        <v>2441</v>
      </c>
      <c r="F78" t="s">
        <v>1524</v>
      </c>
      <c r="G78" t="s">
        <v>2442</v>
      </c>
      <c r="K78" t="s">
        <v>2444</v>
      </c>
      <c r="L78" t="s">
        <v>2445</v>
      </c>
      <c r="M78" t="s">
        <v>2446</v>
      </c>
      <c r="N78" s="11" t="s">
        <v>316</v>
      </c>
      <c r="O78" s="11" t="s">
        <v>78</v>
      </c>
      <c r="R78" t="s">
        <v>47</v>
      </c>
      <c r="S78" t="s">
        <v>56</v>
      </c>
      <c r="T78" t="s">
        <v>2443</v>
      </c>
      <c r="U78" s="4">
        <v>3</v>
      </c>
      <c r="V78" s="4" t="s">
        <v>3110</v>
      </c>
      <c r="W78" s="9" t="s">
        <v>3508</v>
      </c>
      <c r="X78" t="s">
        <v>960</v>
      </c>
      <c r="Y78">
        <v>1247</v>
      </c>
    </row>
    <row r="79" spans="1:25" x14ac:dyDescent="0.25">
      <c r="A79" t="s">
        <v>2341</v>
      </c>
      <c r="B79" t="s">
        <v>2341</v>
      </c>
      <c r="C79" t="s">
        <v>2342</v>
      </c>
      <c r="D79" t="s">
        <v>2441</v>
      </c>
      <c r="F79" t="s">
        <v>2447</v>
      </c>
      <c r="G79" t="s">
        <v>2448</v>
      </c>
      <c r="L79" t="s">
        <v>2362</v>
      </c>
      <c r="N79" s="11" t="s">
        <v>316</v>
      </c>
      <c r="O79" s="11" t="s">
        <v>78</v>
      </c>
      <c r="S79" t="s">
        <v>56</v>
      </c>
      <c r="T79" t="s">
        <v>2449</v>
      </c>
      <c r="U79" s="4">
        <v>1</v>
      </c>
      <c r="V79" s="4" t="s">
        <v>3251</v>
      </c>
      <c r="W79" s="9" t="s">
        <v>3508</v>
      </c>
      <c r="X79" t="s">
        <v>2447</v>
      </c>
      <c r="Y79">
        <v>1248</v>
      </c>
    </row>
    <row r="80" spans="1:25" x14ac:dyDescent="0.25">
      <c r="A80" t="s">
        <v>2070</v>
      </c>
      <c r="B80" t="s">
        <v>2070</v>
      </c>
      <c r="C80" t="s">
        <v>2070</v>
      </c>
      <c r="D80" t="s">
        <v>2072</v>
      </c>
      <c r="F80" t="s">
        <v>2073</v>
      </c>
      <c r="G80" t="s">
        <v>2074</v>
      </c>
      <c r="K80" t="s">
        <v>2076</v>
      </c>
      <c r="L80" t="s">
        <v>2077</v>
      </c>
      <c r="M80" t="s">
        <v>2078</v>
      </c>
      <c r="N80" s="11" t="s">
        <v>316</v>
      </c>
      <c r="O80" s="11" t="s">
        <v>65</v>
      </c>
      <c r="P80" s="11" t="s">
        <v>77</v>
      </c>
      <c r="R80" t="s">
        <v>47</v>
      </c>
      <c r="T80" t="s">
        <v>2075</v>
      </c>
      <c r="U80" s="4">
        <v>2</v>
      </c>
      <c r="V80" s="4" t="s">
        <v>3126</v>
      </c>
      <c r="W80" s="9" t="s">
        <v>2072</v>
      </c>
      <c r="X80" t="s">
        <v>3517</v>
      </c>
      <c r="Y80">
        <v>1016</v>
      </c>
    </row>
    <row r="81" spans="1:25" x14ac:dyDescent="0.25">
      <c r="A81" t="s">
        <v>2070</v>
      </c>
      <c r="B81" t="s">
        <v>2070</v>
      </c>
      <c r="C81" t="s">
        <v>2070</v>
      </c>
      <c r="D81" t="s">
        <v>2072</v>
      </c>
      <c r="F81" t="s">
        <v>2073</v>
      </c>
      <c r="G81" t="s">
        <v>2074</v>
      </c>
      <c r="K81" t="s">
        <v>2076</v>
      </c>
      <c r="L81" t="s">
        <v>2077</v>
      </c>
      <c r="M81" t="s">
        <v>2078</v>
      </c>
      <c r="N81" s="11" t="s">
        <v>316</v>
      </c>
      <c r="O81" s="11" t="s">
        <v>65</v>
      </c>
      <c r="P81" s="11" t="s">
        <v>77</v>
      </c>
      <c r="R81" t="s">
        <v>47</v>
      </c>
      <c r="T81" t="s">
        <v>2075</v>
      </c>
      <c r="U81" s="4">
        <v>1</v>
      </c>
      <c r="V81" s="4" t="s">
        <v>2981</v>
      </c>
      <c r="W81" s="9" t="s">
        <v>2072</v>
      </c>
      <c r="X81" t="s">
        <v>3448</v>
      </c>
      <c r="Y81">
        <v>1016</v>
      </c>
    </row>
    <row r="82" spans="1:25" x14ac:dyDescent="0.25">
      <c r="A82" t="s">
        <v>1793</v>
      </c>
      <c r="B82" t="s">
        <v>1793</v>
      </c>
      <c r="C82" t="s">
        <v>1793</v>
      </c>
      <c r="D82" t="s">
        <v>1806</v>
      </c>
      <c r="F82" t="s">
        <v>1277</v>
      </c>
      <c r="G82" t="s">
        <v>1807</v>
      </c>
      <c r="L82" t="s">
        <v>1809</v>
      </c>
      <c r="N82" s="11" t="s">
        <v>24</v>
      </c>
      <c r="O82" s="11" t="s">
        <v>59</v>
      </c>
      <c r="S82" t="s">
        <v>56</v>
      </c>
      <c r="T82" t="s">
        <v>1808</v>
      </c>
      <c r="U82" s="4">
        <v>1</v>
      </c>
      <c r="V82" s="4" t="s">
        <v>3252</v>
      </c>
      <c r="W82" s="9" t="s">
        <v>1806</v>
      </c>
      <c r="X82" t="s">
        <v>802</v>
      </c>
      <c r="Y82">
        <v>833</v>
      </c>
    </row>
    <row r="83" spans="1:25" x14ac:dyDescent="0.25">
      <c r="A83" t="s">
        <v>1468</v>
      </c>
      <c r="B83" t="s">
        <v>1468</v>
      </c>
      <c r="C83" t="s">
        <v>1469</v>
      </c>
      <c r="D83" t="s">
        <v>1471</v>
      </c>
      <c r="F83" t="s">
        <v>1472</v>
      </c>
      <c r="G83" t="s">
        <v>1318</v>
      </c>
      <c r="L83" t="s">
        <v>1474</v>
      </c>
      <c r="N83" s="11" t="s">
        <v>316</v>
      </c>
      <c r="O83" s="11" t="s">
        <v>27</v>
      </c>
      <c r="Q83" s="11" t="s">
        <v>341</v>
      </c>
      <c r="S83" t="s">
        <v>56</v>
      </c>
      <c r="T83" t="s">
        <v>1473</v>
      </c>
      <c r="U83" s="4">
        <v>1</v>
      </c>
      <c r="V83" s="4" t="s">
        <v>3253</v>
      </c>
      <c r="W83" s="9" t="s">
        <v>1471</v>
      </c>
      <c r="X83" t="s">
        <v>507</v>
      </c>
      <c r="Y83">
        <v>671</v>
      </c>
    </row>
    <row r="84" spans="1:25" x14ac:dyDescent="0.25">
      <c r="A84" t="s">
        <v>1866</v>
      </c>
      <c r="B84" t="s">
        <v>1866</v>
      </c>
      <c r="C84" t="s">
        <v>1866</v>
      </c>
      <c r="D84" t="s">
        <v>1867</v>
      </c>
      <c r="F84" t="s">
        <v>1868</v>
      </c>
      <c r="G84" t="s">
        <v>1869</v>
      </c>
      <c r="K84" t="s">
        <v>1871</v>
      </c>
      <c r="L84" t="s">
        <v>1872</v>
      </c>
      <c r="N84" s="11" t="s">
        <v>24</v>
      </c>
      <c r="O84" s="11" t="s">
        <v>27</v>
      </c>
      <c r="S84" t="s">
        <v>56</v>
      </c>
      <c r="T84" t="s">
        <v>1870</v>
      </c>
      <c r="U84" s="4">
        <v>1</v>
      </c>
      <c r="V84" s="4" t="s">
        <v>3254</v>
      </c>
      <c r="W84" s="9" t="s">
        <v>1867</v>
      </c>
      <c r="X84" t="s">
        <v>1021</v>
      </c>
      <c r="Y84">
        <v>866</v>
      </c>
    </row>
    <row r="85" spans="1:25" ht="30" x14ac:dyDescent="0.25">
      <c r="A85" t="s">
        <v>704</v>
      </c>
      <c r="B85" t="s">
        <v>704</v>
      </c>
      <c r="C85" t="s">
        <v>705</v>
      </c>
      <c r="D85" t="s">
        <v>715</v>
      </c>
      <c r="F85" t="s">
        <v>716</v>
      </c>
      <c r="G85" t="s">
        <v>607</v>
      </c>
      <c r="L85" t="s">
        <v>718</v>
      </c>
      <c r="M85" t="s">
        <v>719</v>
      </c>
      <c r="N85" s="11" t="s">
        <v>316</v>
      </c>
      <c r="O85" s="11" t="s">
        <v>714</v>
      </c>
      <c r="R85" t="s">
        <v>47</v>
      </c>
      <c r="T85" t="s">
        <v>717</v>
      </c>
      <c r="U85" s="4">
        <v>1</v>
      </c>
      <c r="V85" s="4" t="s">
        <v>717</v>
      </c>
      <c r="W85" t="s">
        <v>715</v>
      </c>
      <c r="X85" t="s">
        <v>2821</v>
      </c>
      <c r="Y85">
        <v>291</v>
      </c>
    </row>
    <row r="86" spans="1:25" x14ac:dyDescent="0.25">
      <c r="A86" t="s">
        <v>1468</v>
      </c>
      <c r="B86" t="s">
        <v>1468</v>
      </c>
      <c r="C86" t="s">
        <v>1469</v>
      </c>
      <c r="D86" t="s">
        <v>1475</v>
      </c>
      <c r="F86" t="s">
        <v>1476</v>
      </c>
      <c r="G86" t="s">
        <v>38</v>
      </c>
      <c r="N86" s="11" t="s">
        <v>316</v>
      </c>
      <c r="O86" s="11" t="s">
        <v>122</v>
      </c>
      <c r="T86" t="s">
        <v>1477</v>
      </c>
      <c r="U86" s="4">
        <v>1</v>
      </c>
      <c r="V86" s="4" t="s">
        <v>1477</v>
      </c>
      <c r="W86" s="9" t="s">
        <v>1475</v>
      </c>
      <c r="X86" t="s">
        <v>3597</v>
      </c>
      <c r="Y86">
        <v>673</v>
      </c>
    </row>
    <row r="87" spans="1:25" x14ac:dyDescent="0.25">
      <c r="A87" t="s">
        <v>2020</v>
      </c>
      <c r="B87" t="s">
        <v>2020</v>
      </c>
      <c r="C87" t="s">
        <v>2020</v>
      </c>
      <c r="D87" t="s">
        <v>2021</v>
      </c>
      <c r="F87" t="s">
        <v>2022</v>
      </c>
      <c r="G87" t="s">
        <v>2023</v>
      </c>
      <c r="N87" s="11" t="s">
        <v>24</v>
      </c>
      <c r="O87" s="11" t="s">
        <v>59</v>
      </c>
      <c r="T87" t="s">
        <v>2024</v>
      </c>
      <c r="U87" s="4">
        <v>1</v>
      </c>
      <c r="V87" s="4" t="s">
        <v>2024</v>
      </c>
      <c r="W87" s="9" t="s">
        <v>2021</v>
      </c>
      <c r="X87" t="s">
        <v>641</v>
      </c>
      <c r="Y87">
        <v>979</v>
      </c>
    </row>
    <row r="88" spans="1:25" x14ac:dyDescent="0.25">
      <c r="A88" t="s">
        <v>1118</v>
      </c>
      <c r="B88" t="s">
        <v>1118</v>
      </c>
      <c r="C88" t="s">
        <v>1118</v>
      </c>
      <c r="D88" t="s">
        <v>1140</v>
      </c>
      <c r="F88" t="s">
        <v>1141</v>
      </c>
      <c r="G88" t="s">
        <v>1142</v>
      </c>
      <c r="L88" t="s">
        <v>1144</v>
      </c>
      <c r="N88" s="11" t="s">
        <v>24</v>
      </c>
      <c r="O88" s="11" t="s">
        <v>27</v>
      </c>
      <c r="S88" t="s">
        <v>56</v>
      </c>
      <c r="T88" t="s">
        <v>1143</v>
      </c>
      <c r="U88" s="4">
        <v>1</v>
      </c>
      <c r="V88" s="4" t="s">
        <v>3255</v>
      </c>
      <c r="W88" s="9" t="s">
        <v>3598</v>
      </c>
      <c r="X88" t="s">
        <v>1141</v>
      </c>
      <c r="Y88">
        <v>478</v>
      </c>
    </row>
    <row r="89" spans="1:25" x14ac:dyDescent="0.25">
      <c r="A89" t="s">
        <v>2070</v>
      </c>
      <c r="B89" t="s">
        <v>2070</v>
      </c>
      <c r="C89" t="s">
        <v>2070</v>
      </c>
      <c r="D89" t="s">
        <v>2079</v>
      </c>
      <c r="F89" t="s">
        <v>2080</v>
      </c>
      <c r="G89" t="s">
        <v>2081</v>
      </c>
      <c r="K89" t="s">
        <v>2083</v>
      </c>
      <c r="N89" s="11" t="s">
        <v>24</v>
      </c>
      <c r="O89" s="11" t="s">
        <v>65</v>
      </c>
      <c r="S89" t="s">
        <v>39</v>
      </c>
      <c r="T89" t="s">
        <v>2082</v>
      </c>
      <c r="U89" s="4">
        <v>1</v>
      </c>
      <c r="V89" s="4" t="s">
        <v>2082</v>
      </c>
      <c r="W89" s="9" t="s">
        <v>2079</v>
      </c>
      <c r="X89" t="s">
        <v>2080</v>
      </c>
      <c r="Y89">
        <v>1017</v>
      </c>
    </row>
    <row r="90" spans="1:25" x14ac:dyDescent="0.25">
      <c r="A90" t="s">
        <v>2070</v>
      </c>
      <c r="B90" t="s">
        <v>2070</v>
      </c>
      <c r="C90" t="s">
        <v>2070</v>
      </c>
      <c r="D90" t="s">
        <v>2079</v>
      </c>
      <c r="F90" t="s">
        <v>119</v>
      </c>
      <c r="G90" t="s">
        <v>2084</v>
      </c>
      <c r="K90" t="s">
        <v>2085</v>
      </c>
      <c r="L90" t="s">
        <v>2086</v>
      </c>
      <c r="M90" t="s">
        <v>2087</v>
      </c>
      <c r="N90" s="11" t="s">
        <v>24</v>
      </c>
      <c r="O90" s="11" t="s">
        <v>65</v>
      </c>
      <c r="S90" t="s">
        <v>31</v>
      </c>
      <c r="T90" t="s">
        <v>2082</v>
      </c>
      <c r="U90" s="4">
        <v>1</v>
      </c>
      <c r="V90" s="4" t="s">
        <v>2082</v>
      </c>
      <c r="W90" s="9" t="s">
        <v>2079</v>
      </c>
      <c r="X90" t="s">
        <v>2080</v>
      </c>
      <c r="Y90">
        <v>1019</v>
      </c>
    </row>
    <row r="91" spans="1:25" x14ac:dyDescent="0.25">
      <c r="A91" t="s">
        <v>22</v>
      </c>
      <c r="B91" t="s">
        <v>21</v>
      </c>
      <c r="C91" t="s">
        <v>22</v>
      </c>
      <c r="D91" t="s">
        <v>86</v>
      </c>
      <c r="F91" t="s">
        <v>87</v>
      </c>
      <c r="G91" t="s">
        <v>88</v>
      </c>
      <c r="K91" t="s">
        <v>90</v>
      </c>
      <c r="L91" t="s">
        <v>91</v>
      </c>
      <c r="M91" t="s">
        <v>92</v>
      </c>
      <c r="N91" s="11" t="s">
        <v>24</v>
      </c>
      <c r="O91" s="11" t="s">
        <v>65</v>
      </c>
      <c r="S91" t="s">
        <v>56</v>
      </c>
      <c r="T91" t="s">
        <v>89</v>
      </c>
      <c r="U91" s="4">
        <v>2</v>
      </c>
      <c r="V91" s="4" t="s">
        <v>3127</v>
      </c>
      <c r="W91" s="9" t="s">
        <v>86</v>
      </c>
      <c r="X91" t="s">
        <v>3451</v>
      </c>
      <c r="Y91">
        <v>27</v>
      </c>
    </row>
    <row r="92" spans="1:25" x14ac:dyDescent="0.25">
      <c r="A92" t="s">
        <v>1011</v>
      </c>
      <c r="B92" t="s">
        <v>1011</v>
      </c>
      <c r="C92" t="s">
        <v>1011</v>
      </c>
      <c r="D92" t="s">
        <v>1013</v>
      </c>
      <c r="F92" t="s">
        <v>1014</v>
      </c>
      <c r="G92" t="s">
        <v>1015</v>
      </c>
      <c r="L92" t="s">
        <v>1017</v>
      </c>
      <c r="N92" s="11" t="s">
        <v>24</v>
      </c>
      <c r="O92" s="11" t="s">
        <v>59</v>
      </c>
      <c r="S92" t="s">
        <v>56</v>
      </c>
      <c r="T92" t="s">
        <v>1016</v>
      </c>
      <c r="U92" s="4">
        <v>1</v>
      </c>
      <c r="V92" s="4" t="s">
        <v>3256</v>
      </c>
      <c r="W92" s="9" t="s">
        <v>1012</v>
      </c>
      <c r="X92" t="s">
        <v>1014</v>
      </c>
      <c r="Y92">
        <v>427</v>
      </c>
    </row>
    <row r="93" spans="1:25" x14ac:dyDescent="0.25">
      <c r="A93" t="s">
        <v>1351</v>
      </c>
      <c r="B93" t="s">
        <v>1351</v>
      </c>
      <c r="C93" t="s">
        <v>1352</v>
      </c>
      <c r="D93" t="s">
        <v>1359</v>
      </c>
      <c r="F93" t="s">
        <v>1361</v>
      </c>
      <c r="G93" t="s">
        <v>1362</v>
      </c>
      <c r="H93" t="s">
        <v>194</v>
      </c>
      <c r="I93" t="s">
        <v>1363</v>
      </c>
      <c r="J93" t="s">
        <v>1362</v>
      </c>
      <c r="K93" t="s">
        <v>1365</v>
      </c>
      <c r="L93" t="s">
        <v>1360</v>
      </c>
      <c r="N93" s="11" t="s">
        <v>24</v>
      </c>
      <c r="O93" s="11" t="s">
        <v>59</v>
      </c>
      <c r="S93" t="s">
        <v>56</v>
      </c>
      <c r="T93" t="s">
        <v>1364</v>
      </c>
      <c r="U93" s="4">
        <v>1</v>
      </c>
      <c r="V93" s="4" t="s">
        <v>1364</v>
      </c>
      <c r="W93" s="9" t="s">
        <v>3599</v>
      </c>
      <c r="X93" t="s">
        <v>351</v>
      </c>
      <c r="Y93">
        <v>623</v>
      </c>
    </row>
    <row r="94" spans="1:25" x14ac:dyDescent="0.25">
      <c r="A94" t="s">
        <v>1351</v>
      </c>
      <c r="B94" t="s">
        <v>1351</v>
      </c>
      <c r="C94" t="s">
        <v>1352</v>
      </c>
      <c r="D94" t="s">
        <v>1359</v>
      </c>
      <c r="F94" t="s">
        <v>1023</v>
      </c>
      <c r="G94" t="s">
        <v>1366</v>
      </c>
      <c r="L94" t="s">
        <v>1360</v>
      </c>
      <c r="N94" s="11" t="s">
        <v>316</v>
      </c>
      <c r="O94" s="11" t="s">
        <v>78</v>
      </c>
      <c r="P94" s="11" t="s">
        <v>77</v>
      </c>
      <c r="S94" t="s">
        <v>56</v>
      </c>
      <c r="T94" t="s">
        <v>1367</v>
      </c>
      <c r="U94" s="4">
        <v>1</v>
      </c>
      <c r="V94" s="4" t="s">
        <v>3257</v>
      </c>
      <c r="W94" s="9" t="s">
        <v>3599</v>
      </c>
      <c r="X94" t="s">
        <v>1023</v>
      </c>
      <c r="Y94">
        <v>624</v>
      </c>
    </row>
    <row r="95" spans="1:25" x14ac:dyDescent="0.25">
      <c r="A95" t="s">
        <v>1351</v>
      </c>
      <c r="B95" t="s">
        <v>1351</v>
      </c>
      <c r="C95" t="s">
        <v>1352</v>
      </c>
      <c r="D95" t="s">
        <v>1359</v>
      </c>
      <c r="F95" t="s">
        <v>1368</v>
      </c>
      <c r="G95" t="s">
        <v>1369</v>
      </c>
      <c r="L95" t="s">
        <v>1360</v>
      </c>
      <c r="N95" s="11" t="s">
        <v>316</v>
      </c>
      <c r="O95" s="11" t="s">
        <v>78</v>
      </c>
      <c r="P95" s="11" t="s">
        <v>77</v>
      </c>
      <c r="S95" t="s">
        <v>56</v>
      </c>
      <c r="T95" t="s">
        <v>1370</v>
      </c>
      <c r="U95" s="4">
        <v>1</v>
      </c>
      <c r="V95" s="4" t="s">
        <v>3258</v>
      </c>
      <c r="W95" s="9" t="s">
        <v>3599</v>
      </c>
      <c r="X95" t="s">
        <v>1368</v>
      </c>
      <c r="Y95">
        <v>625</v>
      </c>
    </row>
    <row r="96" spans="1:25" x14ac:dyDescent="0.25">
      <c r="A96" t="s">
        <v>1351</v>
      </c>
      <c r="B96" t="s">
        <v>1351</v>
      </c>
      <c r="C96" t="s">
        <v>1352</v>
      </c>
      <c r="D96" t="s">
        <v>1359</v>
      </c>
      <c r="F96" t="s">
        <v>1371</v>
      </c>
      <c r="G96" t="s">
        <v>1372</v>
      </c>
      <c r="L96" t="s">
        <v>1360</v>
      </c>
      <c r="N96" s="11" t="s">
        <v>316</v>
      </c>
      <c r="O96" s="11" t="s">
        <v>714</v>
      </c>
      <c r="S96" t="s">
        <v>56</v>
      </c>
      <c r="T96" t="s">
        <v>1373</v>
      </c>
      <c r="U96" s="4">
        <v>1</v>
      </c>
      <c r="V96" s="4" t="s">
        <v>3259</v>
      </c>
      <c r="W96" s="9" t="s">
        <v>3599</v>
      </c>
      <c r="X96" t="s">
        <v>1371</v>
      </c>
      <c r="Y96">
        <v>626</v>
      </c>
    </row>
    <row r="97" spans="1:25" x14ac:dyDescent="0.25">
      <c r="A97" t="s">
        <v>1167</v>
      </c>
      <c r="B97" t="s">
        <v>1167</v>
      </c>
      <c r="C97" t="s">
        <v>1167</v>
      </c>
      <c r="D97" t="s">
        <v>1168</v>
      </c>
      <c r="F97" t="s">
        <v>948</v>
      </c>
      <c r="G97" t="s">
        <v>1174</v>
      </c>
      <c r="K97" t="s">
        <v>1176</v>
      </c>
      <c r="L97" t="s">
        <v>1177</v>
      </c>
      <c r="N97" s="11" t="s">
        <v>24</v>
      </c>
      <c r="O97" s="11" t="s">
        <v>437</v>
      </c>
      <c r="S97" t="s">
        <v>70</v>
      </c>
      <c r="T97" t="s">
        <v>1175</v>
      </c>
      <c r="U97" s="4">
        <v>1</v>
      </c>
      <c r="V97" s="4" t="s">
        <v>3260</v>
      </c>
      <c r="W97" s="9" t="s">
        <v>1168</v>
      </c>
      <c r="X97" t="s">
        <v>684</v>
      </c>
      <c r="Y97">
        <v>509</v>
      </c>
    </row>
    <row r="98" spans="1:25" x14ac:dyDescent="0.25">
      <c r="A98" t="s">
        <v>2783</v>
      </c>
      <c r="B98" t="s">
        <v>2784</v>
      </c>
      <c r="C98" t="s">
        <v>2784</v>
      </c>
      <c r="D98" t="s">
        <v>2785</v>
      </c>
      <c r="F98" t="s">
        <v>2786</v>
      </c>
      <c r="G98" t="s">
        <v>2787</v>
      </c>
      <c r="N98" s="11" t="s">
        <v>24</v>
      </c>
      <c r="O98" s="11" t="s">
        <v>437</v>
      </c>
      <c r="T98" t="s">
        <v>2788</v>
      </c>
      <c r="U98" s="4">
        <v>1</v>
      </c>
      <c r="V98" s="4" t="s">
        <v>2788</v>
      </c>
      <c r="W98" s="9" t="s">
        <v>2785</v>
      </c>
      <c r="X98" t="s">
        <v>3600</v>
      </c>
      <c r="Y98">
        <v>1461</v>
      </c>
    </row>
    <row r="99" spans="1:25" x14ac:dyDescent="0.25">
      <c r="A99" t="s">
        <v>1468</v>
      </c>
      <c r="B99" t="s">
        <v>1468</v>
      </c>
      <c r="C99" t="s">
        <v>1469</v>
      </c>
      <c r="D99" t="s">
        <v>1479</v>
      </c>
      <c r="F99" t="s">
        <v>831</v>
      </c>
      <c r="G99" t="s">
        <v>1480</v>
      </c>
      <c r="K99" t="s">
        <v>1482</v>
      </c>
      <c r="L99" t="s">
        <v>1483</v>
      </c>
      <c r="M99" t="s">
        <v>1484</v>
      </c>
      <c r="N99" s="11" t="s">
        <v>316</v>
      </c>
      <c r="O99" s="11" t="s">
        <v>122</v>
      </c>
      <c r="R99" t="s">
        <v>47</v>
      </c>
      <c r="S99" t="s">
        <v>70</v>
      </c>
      <c r="T99" t="s">
        <v>1481</v>
      </c>
      <c r="U99" s="4">
        <v>1</v>
      </c>
      <c r="V99" s="4" t="s">
        <v>2982</v>
      </c>
      <c r="W99" s="9" t="s">
        <v>1479</v>
      </c>
      <c r="X99" t="s">
        <v>942</v>
      </c>
      <c r="Y99">
        <v>675</v>
      </c>
    </row>
    <row r="100" spans="1:25" x14ac:dyDescent="0.25">
      <c r="A100" t="s">
        <v>2477</v>
      </c>
      <c r="B100" t="s">
        <v>2477</v>
      </c>
      <c r="C100" t="s">
        <v>2477</v>
      </c>
      <c r="D100" t="s">
        <v>2576</v>
      </c>
      <c r="F100" t="s">
        <v>2583</v>
      </c>
      <c r="G100" t="s">
        <v>2584</v>
      </c>
      <c r="L100" t="s">
        <v>2534</v>
      </c>
      <c r="N100" s="11" t="s">
        <v>24</v>
      </c>
      <c r="O100" s="11" t="s">
        <v>27</v>
      </c>
      <c r="S100" t="s">
        <v>56</v>
      </c>
      <c r="T100" t="s">
        <v>2585</v>
      </c>
      <c r="U100" s="4">
        <v>1</v>
      </c>
      <c r="V100" s="4" t="s">
        <v>3261</v>
      </c>
      <c r="W100" s="9" t="s">
        <v>3482</v>
      </c>
      <c r="X100" t="s">
        <v>1842</v>
      </c>
      <c r="Y100">
        <v>1327</v>
      </c>
    </row>
    <row r="101" spans="1:25" x14ac:dyDescent="0.25">
      <c r="A101" t="s">
        <v>2477</v>
      </c>
      <c r="B101" t="s">
        <v>2477</v>
      </c>
      <c r="C101" t="s">
        <v>2477</v>
      </c>
      <c r="D101" t="s">
        <v>2515</v>
      </c>
      <c r="F101" t="s">
        <v>2516</v>
      </c>
      <c r="G101" t="s">
        <v>2517</v>
      </c>
      <c r="L101" t="s">
        <v>2519</v>
      </c>
      <c r="N101" s="11" t="s">
        <v>24</v>
      </c>
      <c r="O101" s="11" t="s">
        <v>27</v>
      </c>
      <c r="R101" t="s">
        <v>47</v>
      </c>
      <c r="S101" t="s">
        <v>56</v>
      </c>
      <c r="T101" t="s">
        <v>2518</v>
      </c>
      <c r="U101" s="4">
        <v>1</v>
      </c>
      <c r="V101" s="4" t="s">
        <v>2983</v>
      </c>
      <c r="W101" s="9" t="s">
        <v>3482</v>
      </c>
      <c r="X101" t="s">
        <v>2516</v>
      </c>
      <c r="Y101">
        <v>1286</v>
      </c>
    </row>
    <row r="102" spans="1:25" x14ac:dyDescent="0.25">
      <c r="A102" t="s">
        <v>2477</v>
      </c>
      <c r="B102" t="s">
        <v>2477</v>
      </c>
      <c r="C102" t="s">
        <v>2477</v>
      </c>
      <c r="D102" t="s">
        <v>2576</v>
      </c>
      <c r="F102" t="s">
        <v>2595</v>
      </c>
      <c r="G102" t="s">
        <v>1320</v>
      </c>
      <c r="L102" t="s">
        <v>2534</v>
      </c>
      <c r="N102" s="11" t="s">
        <v>24</v>
      </c>
      <c r="O102" s="11" t="s">
        <v>112</v>
      </c>
      <c r="S102" t="s">
        <v>56</v>
      </c>
      <c r="T102" t="s">
        <v>2596</v>
      </c>
      <c r="U102" s="4">
        <v>1</v>
      </c>
      <c r="V102" s="4" t="s">
        <v>3262</v>
      </c>
      <c r="W102" s="9" t="s">
        <v>3482</v>
      </c>
      <c r="X102" t="s">
        <v>2612</v>
      </c>
      <c r="Y102">
        <v>1334</v>
      </c>
    </row>
    <row r="103" spans="1:25" x14ac:dyDescent="0.25">
      <c r="A103" t="s">
        <v>1043</v>
      </c>
      <c r="B103" t="s">
        <v>1043</v>
      </c>
      <c r="C103" t="s">
        <v>1043</v>
      </c>
      <c r="D103" t="s">
        <v>1044</v>
      </c>
      <c r="F103" t="s">
        <v>1045</v>
      </c>
      <c r="G103" t="s">
        <v>23</v>
      </c>
      <c r="L103" t="s">
        <v>1047</v>
      </c>
      <c r="M103" t="s">
        <v>1048</v>
      </c>
      <c r="N103" s="11" t="s">
        <v>316</v>
      </c>
      <c r="O103" s="11" t="s">
        <v>25</v>
      </c>
      <c r="R103" t="s">
        <v>47</v>
      </c>
      <c r="T103" t="s">
        <v>1046</v>
      </c>
      <c r="U103" s="4">
        <v>1</v>
      </c>
      <c r="V103" s="4" t="s">
        <v>1046</v>
      </c>
      <c r="W103" s="9" t="s">
        <v>1044</v>
      </c>
      <c r="X103" t="s">
        <v>1045</v>
      </c>
      <c r="Y103">
        <v>438</v>
      </c>
    </row>
    <row r="104" spans="1:25" x14ac:dyDescent="0.25">
      <c r="A104" t="s">
        <v>2053</v>
      </c>
      <c r="B104" t="s">
        <v>2053</v>
      </c>
      <c r="C104" t="s">
        <v>2053</v>
      </c>
      <c r="D104" t="s">
        <v>2054</v>
      </c>
      <c r="F104" t="s">
        <v>2055</v>
      </c>
      <c r="G104" t="s">
        <v>2056</v>
      </c>
      <c r="K104" t="s">
        <v>2058</v>
      </c>
      <c r="L104" t="s">
        <v>2059</v>
      </c>
      <c r="N104" s="11" t="s">
        <v>24</v>
      </c>
      <c r="O104" s="11" t="s">
        <v>398</v>
      </c>
      <c r="S104" t="s">
        <v>56</v>
      </c>
      <c r="T104" t="s">
        <v>2057</v>
      </c>
      <c r="U104" s="4">
        <v>1</v>
      </c>
      <c r="V104" s="4" t="s">
        <v>3263</v>
      </c>
      <c r="W104" s="9" t="s">
        <v>2054</v>
      </c>
      <c r="X104" t="s">
        <v>1107</v>
      </c>
      <c r="Y104">
        <v>1001</v>
      </c>
    </row>
    <row r="105" spans="1:25" x14ac:dyDescent="0.25">
      <c r="A105" t="s">
        <v>600</v>
      </c>
      <c r="B105" t="s">
        <v>600</v>
      </c>
      <c r="C105" t="s">
        <v>601</v>
      </c>
      <c r="D105" t="s">
        <v>609</v>
      </c>
      <c r="F105" t="s">
        <v>610</v>
      </c>
      <c r="G105" t="s">
        <v>611</v>
      </c>
      <c r="K105" t="s">
        <v>613</v>
      </c>
      <c r="L105" t="s">
        <v>614</v>
      </c>
      <c r="N105" s="11" t="s">
        <v>24</v>
      </c>
      <c r="O105" s="11" t="s">
        <v>112</v>
      </c>
      <c r="S105" t="s">
        <v>56</v>
      </c>
      <c r="T105" t="s">
        <v>612</v>
      </c>
      <c r="U105" s="4">
        <v>1</v>
      </c>
      <c r="V105" s="4" t="s">
        <v>3264</v>
      </c>
      <c r="W105" s="9" t="s">
        <v>609</v>
      </c>
      <c r="X105" t="s">
        <v>3601</v>
      </c>
      <c r="Y105">
        <v>261</v>
      </c>
    </row>
    <row r="106" spans="1:25" ht="30" x14ac:dyDescent="0.25">
      <c r="A106" t="s">
        <v>2070</v>
      </c>
      <c r="B106" t="s">
        <v>2070</v>
      </c>
      <c r="C106" t="s">
        <v>2070</v>
      </c>
      <c r="D106" t="s">
        <v>2169</v>
      </c>
      <c r="F106" t="s">
        <v>2170</v>
      </c>
      <c r="G106" t="s">
        <v>1873</v>
      </c>
      <c r="K106" t="s">
        <v>2172</v>
      </c>
      <c r="L106" t="s">
        <v>2173</v>
      </c>
      <c r="M106" t="s">
        <v>2174</v>
      </c>
      <c r="N106" s="11" t="s">
        <v>24</v>
      </c>
      <c r="O106" s="11" t="s">
        <v>65</v>
      </c>
      <c r="T106" t="s">
        <v>2171</v>
      </c>
      <c r="U106" s="4">
        <v>1</v>
      </c>
      <c r="V106" s="4" t="s">
        <v>2171</v>
      </c>
      <c r="W106" t="s">
        <v>3577</v>
      </c>
      <c r="X106" t="s">
        <v>3578</v>
      </c>
      <c r="Y106">
        <v>1076</v>
      </c>
    </row>
    <row r="107" spans="1:25" x14ac:dyDescent="0.25">
      <c r="A107" t="s">
        <v>1020</v>
      </c>
      <c r="B107" t="s">
        <v>1020</v>
      </c>
      <c r="C107" t="s">
        <v>1020</v>
      </c>
      <c r="D107" t="s">
        <v>1973</v>
      </c>
      <c r="F107" t="s">
        <v>1974</v>
      </c>
      <c r="G107" t="s">
        <v>1975</v>
      </c>
      <c r="H107" t="s">
        <v>148</v>
      </c>
      <c r="I107" t="s">
        <v>1974</v>
      </c>
      <c r="K107" t="s">
        <v>1977</v>
      </c>
      <c r="L107" t="s">
        <v>1978</v>
      </c>
      <c r="M107" t="s">
        <v>1979</v>
      </c>
      <c r="N107" s="11" t="s">
        <v>24</v>
      </c>
      <c r="O107" s="11" t="s">
        <v>398</v>
      </c>
      <c r="S107" t="s">
        <v>31</v>
      </c>
      <c r="T107" t="s">
        <v>1976</v>
      </c>
      <c r="U107" s="4">
        <v>1</v>
      </c>
      <c r="V107" s="4" t="s">
        <v>3265</v>
      </c>
      <c r="W107" s="9" t="s">
        <v>3602</v>
      </c>
      <c r="X107" t="s">
        <v>1974</v>
      </c>
      <c r="Y107">
        <v>957</v>
      </c>
    </row>
    <row r="108" spans="1:25" x14ac:dyDescent="0.25">
      <c r="A108" t="s">
        <v>2070</v>
      </c>
      <c r="B108" t="s">
        <v>2070</v>
      </c>
      <c r="C108" t="s">
        <v>2070</v>
      </c>
      <c r="D108" t="s">
        <v>2257</v>
      </c>
      <c r="F108" t="s">
        <v>2258</v>
      </c>
      <c r="G108" t="s">
        <v>2259</v>
      </c>
      <c r="K108" t="s">
        <v>2261</v>
      </c>
      <c r="L108" t="s">
        <v>2262</v>
      </c>
      <c r="N108" s="11" t="s">
        <v>24</v>
      </c>
      <c r="O108" s="11" t="s">
        <v>65</v>
      </c>
      <c r="S108" t="s">
        <v>56</v>
      </c>
      <c r="T108" t="s">
        <v>2260</v>
      </c>
      <c r="U108" s="4">
        <v>2</v>
      </c>
      <c r="V108" s="4" t="s">
        <v>3128</v>
      </c>
      <c r="W108" s="9" t="s">
        <v>3518</v>
      </c>
      <c r="X108" t="s">
        <v>2258</v>
      </c>
      <c r="Y108">
        <v>1113</v>
      </c>
    </row>
    <row r="109" spans="1:25" x14ac:dyDescent="0.25">
      <c r="A109" t="s">
        <v>2675</v>
      </c>
      <c r="B109" t="s">
        <v>2675</v>
      </c>
      <c r="C109" t="s">
        <v>2675</v>
      </c>
      <c r="D109" t="s">
        <v>2676</v>
      </c>
      <c r="F109" t="s">
        <v>2677</v>
      </c>
      <c r="G109" t="s">
        <v>321</v>
      </c>
      <c r="H109" t="s">
        <v>148</v>
      </c>
      <c r="I109" t="s">
        <v>119</v>
      </c>
      <c r="J109" t="s">
        <v>2678</v>
      </c>
      <c r="K109" t="s">
        <v>2680</v>
      </c>
      <c r="L109" t="s">
        <v>2681</v>
      </c>
      <c r="N109" s="11" t="s">
        <v>24</v>
      </c>
      <c r="O109" s="11" t="s">
        <v>398</v>
      </c>
      <c r="S109" t="s">
        <v>56</v>
      </c>
      <c r="T109" t="s">
        <v>2679</v>
      </c>
      <c r="U109" s="4">
        <v>2</v>
      </c>
      <c r="V109" s="4" t="s">
        <v>3129</v>
      </c>
      <c r="W109" s="9" t="s">
        <v>2676</v>
      </c>
      <c r="X109" t="s">
        <v>119</v>
      </c>
      <c r="Y109">
        <v>1386</v>
      </c>
    </row>
    <row r="110" spans="1:25" x14ac:dyDescent="0.25">
      <c r="A110" t="s">
        <v>2070</v>
      </c>
      <c r="B110" t="s">
        <v>2070</v>
      </c>
      <c r="C110" t="s">
        <v>2070</v>
      </c>
      <c r="D110" t="s">
        <v>2094</v>
      </c>
      <c r="F110" t="s">
        <v>2095</v>
      </c>
      <c r="G110" t="s">
        <v>2096</v>
      </c>
      <c r="K110" t="s">
        <v>2091</v>
      </c>
      <c r="L110" t="s">
        <v>2098</v>
      </c>
      <c r="N110" s="11" t="s">
        <v>24</v>
      </c>
      <c r="O110" s="11" t="s">
        <v>65</v>
      </c>
      <c r="S110" t="s">
        <v>70</v>
      </c>
      <c r="T110" t="s">
        <v>2097</v>
      </c>
      <c r="U110" s="4">
        <v>1</v>
      </c>
      <c r="V110" s="4" t="s">
        <v>2984</v>
      </c>
      <c r="W110" s="9" t="s">
        <v>2094</v>
      </c>
      <c r="X110" t="s">
        <v>3454</v>
      </c>
      <c r="Y110">
        <v>1024</v>
      </c>
    </row>
    <row r="111" spans="1:25" x14ac:dyDescent="0.25">
      <c r="A111" t="s">
        <v>2070</v>
      </c>
      <c r="B111" t="s">
        <v>2070</v>
      </c>
      <c r="C111" t="s">
        <v>2070</v>
      </c>
      <c r="D111" t="s">
        <v>2094</v>
      </c>
      <c r="F111" t="s">
        <v>2095</v>
      </c>
      <c r="G111" t="s">
        <v>2096</v>
      </c>
      <c r="K111" t="s">
        <v>2091</v>
      </c>
      <c r="L111" t="s">
        <v>2098</v>
      </c>
      <c r="N111" s="11" t="s">
        <v>24</v>
      </c>
      <c r="O111" s="11" t="s">
        <v>65</v>
      </c>
      <c r="S111" t="s">
        <v>70</v>
      </c>
      <c r="T111" t="s">
        <v>2097</v>
      </c>
      <c r="U111" s="4">
        <v>2</v>
      </c>
      <c r="V111" s="4" t="s">
        <v>3130</v>
      </c>
      <c r="W111" s="9" t="s">
        <v>2094</v>
      </c>
      <c r="X111" t="s">
        <v>3454</v>
      </c>
      <c r="Y111">
        <v>1024</v>
      </c>
    </row>
    <row r="112" spans="1:25" x14ac:dyDescent="0.25">
      <c r="A112" t="s">
        <v>1721</v>
      </c>
      <c r="B112" t="s">
        <v>1721</v>
      </c>
      <c r="C112" t="s">
        <v>1721</v>
      </c>
      <c r="D112" t="s">
        <v>1728</v>
      </c>
      <c r="F112" t="s">
        <v>1729</v>
      </c>
      <c r="G112" t="s">
        <v>1730</v>
      </c>
      <c r="K112" t="s">
        <v>1732</v>
      </c>
      <c r="L112" t="s">
        <v>1733</v>
      </c>
      <c r="N112" s="11" t="s">
        <v>24</v>
      </c>
      <c r="O112" s="11" t="s">
        <v>398</v>
      </c>
      <c r="S112" t="s">
        <v>56</v>
      </c>
      <c r="T112" t="s">
        <v>1731</v>
      </c>
      <c r="U112" s="4">
        <v>2</v>
      </c>
      <c r="V112" s="4" t="s">
        <v>3100</v>
      </c>
      <c r="W112" s="9" t="s">
        <v>1728</v>
      </c>
      <c r="X112" t="s">
        <v>3502</v>
      </c>
      <c r="Y112">
        <v>798</v>
      </c>
    </row>
    <row r="113" spans="1:25" x14ac:dyDescent="0.25">
      <c r="A113" t="s">
        <v>2823</v>
      </c>
      <c r="B113" t="s">
        <v>2823</v>
      </c>
      <c r="C113" t="s">
        <v>2823</v>
      </c>
      <c r="D113" t="s">
        <v>2824</v>
      </c>
      <c r="F113" t="s">
        <v>2829</v>
      </c>
      <c r="G113" t="s">
        <v>607</v>
      </c>
      <c r="K113" t="s">
        <v>2831</v>
      </c>
      <c r="L113" t="s">
        <v>2832</v>
      </c>
      <c r="N113" s="11" t="s">
        <v>24</v>
      </c>
      <c r="O113" s="11" t="s">
        <v>437</v>
      </c>
      <c r="S113" t="s">
        <v>56</v>
      </c>
      <c r="T113" t="s">
        <v>2830</v>
      </c>
      <c r="U113" s="4">
        <v>1</v>
      </c>
      <c r="V113" s="4" t="s">
        <v>3266</v>
      </c>
      <c r="W113" s="9" t="s">
        <v>2824</v>
      </c>
      <c r="X113" t="s">
        <v>3603</v>
      </c>
      <c r="Y113">
        <v>1489</v>
      </c>
    </row>
    <row r="114" spans="1:25" x14ac:dyDescent="0.25">
      <c r="A114" t="s">
        <v>2823</v>
      </c>
      <c r="B114" t="s">
        <v>2823</v>
      </c>
      <c r="C114" t="s">
        <v>2823</v>
      </c>
      <c r="D114" t="s">
        <v>2824</v>
      </c>
      <c r="F114" t="s">
        <v>1196</v>
      </c>
      <c r="G114" t="s">
        <v>321</v>
      </c>
      <c r="K114" t="s">
        <v>2826</v>
      </c>
      <c r="L114" t="s">
        <v>2827</v>
      </c>
      <c r="M114" t="s">
        <v>2828</v>
      </c>
      <c r="N114" s="11" t="s">
        <v>24</v>
      </c>
      <c r="O114" s="11" t="s">
        <v>437</v>
      </c>
      <c r="P114" s="11" t="s">
        <v>77</v>
      </c>
      <c r="S114" t="s">
        <v>56</v>
      </c>
      <c r="T114" t="s">
        <v>2825</v>
      </c>
      <c r="U114" s="4">
        <v>1</v>
      </c>
      <c r="V114" s="4" t="s">
        <v>3267</v>
      </c>
      <c r="W114" s="9" t="s">
        <v>2824</v>
      </c>
      <c r="X114" t="s">
        <v>1865</v>
      </c>
      <c r="Y114">
        <v>1487</v>
      </c>
    </row>
    <row r="115" spans="1:25" x14ac:dyDescent="0.25">
      <c r="A115" t="s">
        <v>2823</v>
      </c>
      <c r="B115" t="s">
        <v>2823</v>
      </c>
      <c r="C115" t="s">
        <v>2823</v>
      </c>
      <c r="D115" t="s">
        <v>2824</v>
      </c>
      <c r="F115" t="s">
        <v>1702</v>
      </c>
      <c r="G115" t="s">
        <v>2833</v>
      </c>
      <c r="H115" t="s">
        <v>148</v>
      </c>
      <c r="I115" t="s">
        <v>1702</v>
      </c>
      <c r="L115" t="s">
        <v>2827</v>
      </c>
      <c r="M115" t="s">
        <v>2835</v>
      </c>
      <c r="N115" s="11" t="s">
        <v>24</v>
      </c>
      <c r="O115" s="11" t="s">
        <v>437</v>
      </c>
      <c r="S115" t="s">
        <v>56</v>
      </c>
      <c r="T115" t="s">
        <v>2834</v>
      </c>
      <c r="U115" s="4">
        <v>1</v>
      </c>
      <c r="V115" s="4" t="s">
        <v>3268</v>
      </c>
      <c r="W115" s="9" t="s">
        <v>2824</v>
      </c>
      <c r="X115" t="s">
        <v>3604</v>
      </c>
      <c r="Y115">
        <v>1491</v>
      </c>
    </row>
    <row r="116" spans="1:25" x14ac:dyDescent="0.25">
      <c r="A116" t="s">
        <v>2613</v>
      </c>
      <c r="B116" t="s">
        <v>2613</v>
      </c>
      <c r="C116" t="s">
        <v>2613</v>
      </c>
      <c r="D116" t="s">
        <v>2614</v>
      </c>
      <c r="E116" t="s">
        <v>44</v>
      </c>
      <c r="F116" t="s">
        <v>2615</v>
      </c>
      <c r="G116" t="s">
        <v>2616</v>
      </c>
      <c r="L116" t="s">
        <v>2618</v>
      </c>
      <c r="N116" s="11" t="s">
        <v>316</v>
      </c>
      <c r="O116" s="11" t="s">
        <v>59</v>
      </c>
      <c r="Q116" s="11" t="s">
        <v>420</v>
      </c>
      <c r="S116" t="s">
        <v>56</v>
      </c>
      <c r="T116" t="s">
        <v>2617</v>
      </c>
      <c r="U116" s="4">
        <v>1</v>
      </c>
      <c r="V116" s="4" t="s">
        <v>3269</v>
      </c>
      <c r="W116" s="9" t="s">
        <v>2614</v>
      </c>
      <c r="X116" t="s">
        <v>2615</v>
      </c>
      <c r="Y116">
        <v>1346</v>
      </c>
    </row>
    <row r="117" spans="1:25" x14ac:dyDescent="0.25">
      <c r="A117" t="s">
        <v>2613</v>
      </c>
      <c r="B117" t="s">
        <v>2613</v>
      </c>
      <c r="C117" t="s">
        <v>2613</v>
      </c>
      <c r="D117" t="s">
        <v>2614</v>
      </c>
      <c r="E117" t="s">
        <v>44</v>
      </c>
      <c r="F117" t="s">
        <v>2619</v>
      </c>
      <c r="G117" t="s">
        <v>23</v>
      </c>
      <c r="I117" t="s">
        <v>2620</v>
      </c>
      <c r="L117" t="s">
        <v>2618</v>
      </c>
      <c r="N117" s="11" t="s">
        <v>316</v>
      </c>
      <c r="O117" s="11" t="s">
        <v>59</v>
      </c>
      <c r="Q117" s="11" t="s">
        <v>341</v>
      </c>
      <c r="S117" t="s">
        <v>56</v>
      </c>
      <c r="T117" t="s">
        <v>2621</v>
      </c>
      <c r="U117" s="4">
        <v>1</v>
      </c>
      <c r="V117" s="4" t="s">
        <v>3270</v>
      </c>
      <c r="W117" s="9" t="s">
        <v>2614</v>
      </c>
      <c r="X117" t="s">
        <v>2619</v>
      </c>
      <c r="Y117">
        <v>1347</v>
      </c>
    </row>
    <row r="118" spans="1:25" x14ac:dyDescent="0.25">
      <c r="A118" t="s">
        <v>2613</v>
      </c>
      <c r="B118" t="s">
        <v>2613</v>
      </c>
      <c r="C118" t="s">
        <v>2613</v>
      </c>
      <c r="D118" t="s">
        <v>2614</v>
      </c>
      <c r="F118" t="s">
        <v>1956</v>
      </c>
      <c r="G118" t="s">
        <v>2627</v>
      </c>
      <c r="K118" t="s">
        <v>2629</v>
      </c>
      <c r="L118" t="s">
        <v>2618</v>
      </c>
      <c r="N118" s="11" t="s">
        <v>316</v>
      </c>
      <c r="O118" s="11" t="s">
        <v>59</v>
      </c>
      <c r="Q118" s="11" t="s">
        <v>341</v>
      </c>
      <c r="R118" t="s">
        <v>47</v>
      </c>
      <c r="S118" t="s">
        <v>56</v>
      </c>
      <c r="T118" t="s">
        <v>2628</v>
      </c>
      <c r="U118" s="4">
        <v>1</v>
      </c>
      <c r="V118" s="4" t="s">
        <v>3203</v>
      </c>
      <c r="W118" s="9" t="s">
        <v>2614</v>
      </c>
      <c r="X118" t="s">
        <v>2582</v>
      </c>
      <c r="Y118">
        <v>1350</v>
      </c>
    </row>
    <row r="119" spans="1:25" x14ac:dyDescent="0.25">
      <c r="A119" t="s">
        <v>2613</v>
      </c>
      <c r="B119" t="s">
        <v>2613</v>
      </c>
      <c r="C119" t="s">
        <v>2613</v>
      </c>
      <c r="D119" t="s">
        <v>2614</v>
      </c>
      <c r="E119" t="s">
        <v>44</v>
      </c>
      <c r="F119" t="s">
        <v>2624</v>
      </c>
      <c r="G119" t="s">
        <v>2625</v>
      </c>
      <c r="L119" t="s">
        <v>2618</v>
      </c>
      <c r="N119" s="11" t="s">
        <v>316</v>
      </c>
      <c r="O119" s="11" t="s">
        <v>59</v>
      </c>
      <c r="Q119" s="11" t="s">
        <v>341</v>
      </c>
      <c r="S119" t="s">
        <v>56</v>
      </c>
      <c r="T119" t="s">
        <v>2626</v>
      </c>
      <c r="U119" s="4">
        <v>1</v>
      </c>
      <c r="V119" s="4" t="s">
        <v>3271</v>
      </c>
      <c r="W119" s="9" t="s">
        <v>2614</v>
      </c>
      <c r="X119" t="s">
        <v>2624</v>
      </c>
      <c r="Y119">
        <v>1349</v>
      </c>
    </row>
    <row r="120" spans="1:25" x14ac:dyDescent="0.25">
      <c r="A120" t="s">
        <v>2613</v>
      </c>
      <c r="B120" t="s">
        <v>2613</v>
      </c>
      <c r="C120" t="s">
        <v>2613</v>
      </c>
      <c r="D120" t="s">
        <v>2614</v>
      </c>
      <c r="E120" t="s">
        <v>44</v>
      </c>
      <c r="F120" t="s">
        <v>2619</v>
      </c>
      <c r="G120" t="s">
        <v>23</v>
      </c>
      <c r="I120" t="s">
        <v>2622</v>
      </c>
      <c r="L120" t="s">
        <v>2618</v>
      </c>
      <c r="N120" s="11" t="s">
        <v>316</v>
      </c>
      <c r="O120" s="11" t="s">
        <v>59</v>
      </c>
      <c r="Q120" s="11" t="s">
        <v>341</v>
      </c>
      <c r="S120" t="s">
        <v>56</v>
      </c>
      <c r="T120" t="s">
        <v>2623</v>
      </c>
      <c r="U120" s="4">
        <v>1</v>
      </c>
      <c r="V120" s="4" t="s">
        <v>3272</v>
      </c>
      <c r="W120" s="9" t="s">
        <v>2614</v>
      </c>
      <c r="X120" t="s">
        <v>3605</v>
      </c>
      <c r="Y120">
        <v>1348</v>
      </c>
    </row>
    <row r="121" spans="1:25" x14ac:dyDescent="0.25">
      <c r="A121" t="s">
        <v>704</v>
      </c>
      <c r="B121" t="s">
        <v>704</v>
      </c>
      <c r="C121" t="s">
        <v>705</v>
      </c>
      <c r="D121" t="s">
        <v>726</v>
      </c>
      <c r="F121" t="s">
        <v>727</v>
      </c>
      <c r="G121" t="s">
        <v>23</v>
      </c>
      <c r="K121" t="s">
        <v>729</v>
      </c>
      <c r="L121" t="s">
        <v>724</v>
      </c>
      <c r="N121" s="11" t="s">
        <v>316</v>
      </c>
      <c r="O121" s="11" t="s">
        <v>714</v>
      </c>
      <c r="T121" t="s">
        <v>728</v>
      </c>
      <c r="U121" s="4">
        <v>1</v>
      </c>
      <c r="V121" s="4" t="s">
        <v>2985</v>
      </c>
      <c r="W121" s="9" t="s">
        <v>726</v>
      </c>
      <c r="X121" t="s">
        <v>1686</v>
      </c>
      <c r="Y121">
        <v>294</v>
      </c>
    </row>
    <row r="122" spans="1:25" x14ac:dyDescent="0.25">
      <c r="A122" t="s">
        <v>704</v>
      </c>
      <c r="B122" t="s">
        <v>704</v>
      </c>
      <c r="C122" t="s">
        <v>705</v>
      </c>
      <c r="D122" t="s">
        <v>726</v>
      </c>
      <c r="F122" t="s">
        <v>727</v>
      </c>
      <c r="G122" t="s">
        <v>23</v>
      </c>
      <c r="K122" t="s">
        <v>729</v>
      </c>
      <c r="L122" t="s">
        <v>724</v>
      </c>
      <c r="N122" s="11" t="s">
        <v>316</v>
      </c>
      <c r="O122" s="11" t="s">
        <v>714</v>
      </c>
      <c r="T122" t="s">
        <v>728</v>
      </c>
      <c r="U122" s="4">
        <v>2</v>
      </c>
      <c r="V122" s="4" t="s">
        <v>3160</v>
      </c>
      <c r="W122" t="s">
        <v>726</v>
      </c>
      <c r="X122" t="s">
        <v>1686</v>
      </c>
      <c r="Y122">
        <v>294</v>
      </c>
    </row>
    <row r="123" spans="1:25" x14ac:dyDescent="0.25">
      <c r="A123" t="s">
        <v>704</v>
      </c>
      <c r="B123" t="s">
        <v>704</v>
      </c>
      <c r="C123" t="s">
        <v>705</v>
      </c>
      <c r="D123" t="s">
        <v>726</v>
      </c>
      <c r="F123" t="s">
        <v>730</v>
      </c>
      <c r="G123" t="s">
        <v>731</v>
      </c>
      <c r="K123" t="s">
        <v>733</v>
      </c>
      <c r="N123" s="11" t="s">
        <v>316</v>
      </c>
      <c r="O123" s="11" t="s">
        <v>714</v>
      </c>
      <c r="S123" t="s">
        <v>70</v>
      </c>
      <c r="T123" t="s">
        <v>732</v>
      </c>
      <c r="U123" s="4">
        <v>1</v>
      </c>
      <c r="V123" s="4" t="s">
        <v>3273</v>
      </c>
      <c r="W123" s="9" t="s">
        <v>726</v>
      </c>
      <c r="X123" t="s">
        <v>1686</v>
      </c>
      <c r="Y123">
        <v>295</v>
      </c>
    </row>
    <row r="124" spans="1:25" x14ac:dyDescent="0.25">
      <c r="A124" t="s">
        <v>1879</v>
      </c>
      <c r="B124" t="s">
        <v>1879</v>
      </c>
      <c r="C124" t="s">
        <v>1879</v>
      </c>
      <c r="D124" t="s">
        <v>1890</v>
      </c>
      <c r="F124" t="s">
        <v>1842</v>
      </c>
      <c r="G124" t="s">
        <v>1891</v>
      </c>
      <c r="K124" t="s">
        <v>1893</v>
      </c>
      <c r="L124" t="s">
        <v>1894</v>
      </c>
      <c r="N124" s="11" t="s">
        <v>24</v>
      </c>
      <c r="O124" s="11" t="s">
        <v>112</v>
      </c>
      <c r="S124" t="s">
        <v>56</v>
      </c>
      <c r="T124" t="s">
        <v>1892</v>
      </c>
      <c r="U124" s="4">
        <v>1</v>
      </c>
      <c r="V124" s="4" t="s">
        <v>1892</v>
      </c>
      <c r="W124" s="9" t="s">
        <v>1890</v>
      </c>
      <c r="X124" t="s">
        <v>3606</v>
      </c>
      <c r="Y124">
        <v>887</v>
      </c>
    </row>
    <row r="125" spans="1:25" x14ac:dyDescent="0.25">
      <c r="A125" t="s">
        <v>1468</v>
      </c>
      <c r="B125" t="s">
        <v>1468</v>
      </c>
      <c r="C125" t="s">
        <v>1469</v>
      </c>
      <c r="D125" t="s">
        <v>1485</v>
      </c>
      <c r="F125" t="s">
        <v>1490</v>
      </c>
      <c r="G125" t="s">
        <v>1491</v>
      </c>
      <c r="H125" t="s">
        <v>194</v>
      </c>
      <c r="I125" t="s">
        <v>461</v>
      </c>
      <c r="J125" t="s">
        <v>1492</v>
      </c>
      <c r="K125" t="s">
        <v>1494</v>
      </c>
      <c r="L125" t="s">
        <v>1495</v>
      </c>
      <c r="M125" t="s">
        <v>1496</v>
      </c>
      <c r="N125" s="11" t="s">
        <v>24</v>
      </c>
      <c r="O125" s="11" t="s">
        <v>437</v>
      </c>
      <c r="S125" t="s">
        <v>195</v>
      </c>
      <c r="T125" t="s">
        <v>1493</v>
      </c>
      <c r="U125" s="4">
        <v>1</v>
      </c>
      <c r="V125" s="4" t="s">
        <v>1493</v>
      </c>
      <c r="W125" t="s">
        <v>1485</v>
      </c>
      <c r="X125" t="s">
        <v>1490</v>
      </c>
      <c r="Y125">
        <v>677</v>
      </c>
    </row>
    <row r="126" spans="1:25" x14ac:dyDescent="0.25">
      <c r="A126" t="s">
        <v>1468</v>
      </c>
      <c r="B126" t="s">
        <v>1468</v>
      </c>
      <c r="C126" t="s">
        <v>1469</v>
      </c>
      <c r="D126" t="s">
        <v>1485</v>
      </c>
      <c r="F126" t="s">
        <v>1490</v>
      </c>
      <c r="G126" t="s">
        <v>1491</v>
      </c>
      <c r="H126" t="s">
        <v>1497</v>
      </c>
      <c r="I126" t="s">
        <v>1498</v>
      </c>
      <c r="J126" t="s">
        <v>1499</v>
      </c>
      <c r="K126" t="s">
        <v>1501</v>
      </c>
      <c r="L126" t="s">
        <v>1502</v>
      </c>
      <c r="M126" t="s">
        <v>1503</v>
      </c>
      <c r="S126" t="s">
        <v>31</v>
      </c>
      <c r="T126" t="s">
        <v>1500</v>
      </c>
      <c r="U126" s="4">
        <v>1</v>
      </c>
      <c r="V126" s="4" t="s">
        <v>1500</v>
      </c>
      <c r="W126" t="s">
        <v>1485</v>
      </c>
      <c r="X126" t="s">
        <v>1490</v>
      </c>
      <c r="Y126">
        <v>678</v>
      </c>
    </row>
    <row r="127" spans="1:25" x14ac:dyDescent="0.25">
      <c r="A127" t="s">
        <v>1468</v>
      </c>
      <c r="B127" t="s">
        <v>1468</v>
      </c>
      <c r="C127" t="s">
        <v>1469</v>
      </c>
      <c r="D127" t="s">
        <v>1485</v>
      </c>
      <c r="F127" t="s">
        <v>1486</v>
      </c>
      <c r="G127" t="s">
        <v>30</v>
      </c>
      <c r="K127" t="s">
        <v>1488</v>
      </c>
      <c r="L127" t="s">
        <v>1489</v>
      </c>
      <c r="N127" s="11" t="s">
        <v>316</v>
      </c>
      <c r="O127" s="11" t="s">
        <v>122</v>
      </c>
      <c r="P127" s="11" t="s">
        <v>77</v>
      </c>
      <c r="S127" t="s">
        <v>56</v>
      </c>
      <c r="T127" t="s">
        <v>1487</v>
      </c>
      <c r="U127" s="4">
        <v>1</v>
      </c>
      <c r="V127" s="4" t="s">
        <v>3274</v>
      </c>
      <c r="W127" s="9" t="s">
        <v>1485</v>
      </c>
      <c r="X127" t="s">
        <v>3607</v>
      </c>
      <c r="Y127">
        <v>676</v>
      </c>
    </row>
    <row r="128" spans="1:25" x14ac:dyDescent="0.25">
      <c r="A128" t="s">
        <v>1052</v>
      </c>
      <c r="B128" t="s">
        <v>1052</v>
      </c>
      <c r="C128" t="s">
        <v>1053</v>
      </c>
      <c r="D128" t="s">
        <v>1061</v>
      </c>
      <c r="F128" t="s">
        <v>1072</v>
      </c>
      <c r="K128" t="s">
        <v>1074</v>
      </c>
      <c r="L128" t="s">
        <v>1075</v>
      </c>
      <c r="N128" s="11" t="s">
        <v>24</v>
      </c>
      <c r="O128" s="11" t="s">
        <v>65</v>
      </c>
      <c r="S128" t="s">
        <v>31</v>
      </c>
      <c r="T128" t="s">
        <v>1073</v>
      </c>
      <c r="U128" s="4">
        <v>2</v>
      </c>
      <c r="V128" s="4" t="s">
        <v>3097</v>
      </c>
      <c r="W128" s="9" t="s">
        <v>1061</v>
      </c>
      <c r="X128" t="s">
        <v>3501</v>
      </c>
      <c r="Y128">
        <v>449</v>
      </c>
    </row>
    <row r="129" spans="1:25" x14ac:dyDescent="0.25">
      <c r="A129" t="s">
        <v>1052</v>
      </c>
      <c r="B129" t="s">
        <v>1052</v>
      </c>
      <c r="C129" t="s">
        <v>1053</v>
      </c>
      <c r="D129" t="s">
        <v>1061</v>
      </c>
      <c r="F129" t="s">
        <v>1067</v>
      </c>
      <c r="G129" t="s">
        <v>1068</v>
      </c>
      <c r="K129" t="s">
        <v>1070</v>
      </c>
      <c r="L129" t="s">
        <v>1071</v>
      </c>
      <c r="N129" s="11" t="s">
        <v>24</v>
      </c>
      <c r="O129" s="11" t="s">
        <v>65</v>
      </c>
      <c r="S129" t="s">
        <v>31</v>
      </c>
      <c r="T129" t="s">
        <v>1069</v>
      </c>
      <c r="U129" s="4">
        <v>2</v>
      </c>
      <c r="V129" s="4" t="s">
        <v>3131</v>
      </c>
      <c r="W129" s="9" t="s">
        <v>1061</v>
      </c>
      <c r="X129" t="s">
        <v>3501</v>
      </c>
      <c r="Y129">
        <v>448</v>
      </c>
    </row>
    <row r="130" spans="1:25" x14ac:dyDescent="0.25">
      <c r="A130" t="s">
        <v>1052</v>
      </c>
      <c r="B130" t="s">
        <v>1052</v>
      </c>
      <c r="C130" t="s">
        <v>1053</v>
      </c>
      <c r="D130" t="s">
        <v>1061</v>
      </c>
      <c r="F130" t="s">
        <v>1072</v>
      </c>
      <c r="K130" t="s">
        <v>1074</v>
      </c>
      <c r="L130" t="s">
        <v>1075</v>
      </c>
      <c r="N130" s="11" t="s">
        <v>24</v>
      </c>
      <c r="O130" s="11" t="s">
        <v>65</v>
      </c>
      <c r="S130" t="s">
        <v>31</v>
      </c>
      <c r="T130" t="s">
        <v>1073</v>
      </c>
      <c r="U130" s="4">
        <v>1</v>
      </c>
      <c r="V130" s="4" t="s">
        <v>1078</v>
      </c>
      <c r="W130" s="9" t="s">
        <v>1061</v>
      </c>
      <c r="X130" t="s">
        <v>721</v>
      </c>
      <c r="Y130">
        <v>449</v>
      </c>
    </row>
    <row r="131" spans="1:25" x14ac:dyDescent="0.25">
      <c r="A131" t="s">
        <v>1052</v>
      </c>
      <c r="B131" t="s">
        <v>1052</v>
      </c>
      <c r="C131" t="s">
        <v>1053</v>
      </c>
      <c r="D131" t="s">
        <v>1061</v>
      </c>
      <c r="F131" t="s">
        <v>1067</v>
      </c>
      <c r="G131" t="s">
        <v>1068</v>
      </c>
      <c r="K131" t="s">
        <v>1070</v>
      </c>
      <c r="L131" t="s">
        <v>1071</v>
      </c>
      <c r="N131" s="11" t="s">
        <v>24</v>
      </c>
      <c r="O131" s="11" t="s">
        <v>65</v>
      </c>
      <c r="S131" t="s">
        <v>31</v>
      </c>
      <c r="T131" t="s">
        <v>1069</v>
      </c>
      <c r="U131" s="4">
        <v>1</v>
      </c>
      <c r="V131" s="4" t="s">
        <v>1078</v>
      </c>
      <c r="W131" s="9" t="s">
        <v>1061</v>
      </c>
      <c r="X131" t="s">
        <v>721</v>
      </c>
      <c r="Y131">
        <v>448</v>
      </c>
    </row>
    <row r="132" spans="1:25" x14ac:dyDescent="0.25">
      <c r="A132" t="s">
        <v>1052</v>
      </c>
      <c r="B132" t="s">
        <v>1052</v>
      </c>
      <c r="C132" t="s">
        <v>1053</v>
      </c>
      <c r="D132" t="s">
        <v>1061</v>
      </c>
      <c r="F132" t="s">
        <v>1076</v>
      </c>
      <c r="G132" t="s">
        <v>935</v>
      </c>
      <c r="K132" t="s">
        <v>1079</v>
      </c>
      <c r="L132" t="s">
        <v>1080</v>
      </c>
      <c r="N132" s="11" t="s">
        <v>24</v>
      </c>
      <c r="O132" s="11" t="s">
        <v>65</v>
      </c>
      <c r="S132" t="s">
        <v>1077</v>
      </c>
      <c r="T132" t="s">
        <v>1078</v>
      </c>
      <c r="U132" s="4">
        <v>1</v>
      </c>
      <c r="V132" s="4" t="s">
        <v>1078</v>
      </c>
      <c r="W132" s="9" t="s">
        <v>1061</v>
      </c>
      <c r="X132" t="s">
        <v>721</v>
      </c>
      <c r="Y132">
        <v>450</v>
      </c>
    </row>
    <row r="133" spans="1:25" x14ac:dyDescent="0.25">
      <c r="A133" t="s">
        <v>1052</v>
      </c>
      <c r="B133" t="s">
        <v>1052</v>
      </c>
      <c r="C133" t="s">
        <v>1053</v>
      </c>
      <c r="D133" t="s">
        <v>1061</v>
      </c>
      <c r="F133" t="s">
        <v>1072</v>
      </c>
      <c r="K133" t="s">
        <v>1074</v>
      </c>
      <c r="L133" t="s">
        <v>1075</v>
      </c>
      <c r="N133" s="11" t="s">
        <v>24</v>
      </c>
      <c r="O133" s="11" t="s">
        <v>65</v>
      </c>
      <c r="S133" t="s">
        <v>31</v>
      </c>
      <c r="T133" t="s">
        <v>1073</v>
      </c>
      <c r="U133" s="4">
        <v>3</v>
      </c>
      <c r="V133" s="4" t="s">
        <v>3111</v>
      </c>
      <c r="W133" s="9" t="s">
        <v>1061</v>
      </c>
      <c r="X133" t="s">
        <v>3509</v>
      </c>
      <c r="Y133">
        <v>449</v>
      </c>
    </row>
    <row r="134" spans="1:25" x14ac:dyDescent="0.25">
      <c r="A134" t="s">
        <v>52</v>
      </c>
      <c r="B134" t="s">
        <v>21</v>
      </c>
      <c r="C134" t="s">
        <v>52</v>
      </c>
      <c r="D134" t="s">
        <v>105</v>
      </c>
      <c r="F134" t="s">
        <v>116</v>
      </c>
      <c r="G134" t="s">
        <v>117</v>
      </c>
      <c r="L134" t="s">
        <v>110</v>
      </c>
      <c r="N134" s="11" t="s">
        <v>24</v>
      </c>
      <c r="O134" s="11" t="s">
        <v>112</v>
      </c>
      <c r="S134" t="s">
        <v>56</v>
      </c>
      <c r="T134" t="s">
        <v>118</v>
      </c>
      <c r="U134" s="4">
        <v>1</v>
      </c>
      <c r="V134" s="4" t="s">
        <v>118</v>
      </c>
      <c r="W134" s="9" t="s">
        <v>3608</v>
      </c>
      <c r="X134" t="s">
        <v>116</v>
      </c>
      <c r="Y134">
        <v>35</v>
      </c>
    </row>
    <row r="135" spans="1:25" x14ac:dyDescent="0.25">
      <c r="A135" t="s">
        <v>2450</v>
      </c>
      <c r="B135" t="s">
        <v>2450</v>
      </c>
      <c r="C135" t="s">
        <v>2450</v>
      </c>
      <c r="D135" t="s">
        <v>2451</v>
      </c>
      <c r="F135" t="s">
        <v>2452</v>
      </c>
      <c r="G135" t="s">
        <v>2453</v>
      </c>
      <c r="K135" t="s">
        <v>2455</v>
      </c>
      <c r="L135" t="s">
        <v>2456</v>
      </c>
      <c r="N135" s="11" t="s">
        <v>24</v>
      </c>
      <c r="O135" s="11" t="s">
        <v>59</v>
      </c>
      <c r="S135" t="s">
        <v>70</v>
      </c>
      <c r="T135" t="s">
        <v>2454</v>
      </c>
      <c r="U135" s="4">
        <v>1</v>
      </c>
      <c r="V135" s="4" t="s">
        <v>3275</v>
      </c>
      <c r="W135" s="9" t="s">
        <v>2451</v>
      </c>
      <c r="X135" t="s">
        <v>3609</v>
      </c>
      <c r="Y135">
        <v>1254</v>
      </c>
    </row>
    <row r="136" spans="1:25" x14ac:dyDescent="0.25">
      <c r="A136" t="s">
        <v>2450</v>
      </c>
      <c r="B136" t="s">
        <v>2450</v>
      </c>
      <c r="C136" t="s">
        <v>2450</v>
      </c>
      <c r="D136" t="s">
        <v>2451</v>
      </c>
      <c r="F136" t="s">
        <v>2457</v>
      </c>
      <c r="G136" t="s">
        <v>1102</v>
      </c>
      <c r="N136" s="11" t="s">
        <v>24</v>
      </c>
      <c r="O136" s="11" t="s">
        <v>59</v>
      </c>
      <c r="T136" t="s">
        <v>2458</v>
      </c>
      <c r="U136" s="4">
        <v>1</v>
      </c>
      <c r="V136" s="4" t="s">
        <v>2458</v>
      </c>
      <c r="W136" s="9" t="s">
        <v>2451</v>
      </c>
      <c r="X136" t="s">
        <v>3610</v>
      </c>
      <c r="Y136">
        <v>1255</v>
      </c>
    </row>
    <row r="137" spans="1:25" x14ac:dyDescent="0.25">
      <c r="A137" t="s">
        <v>2070</v>
      </c>
      <c r="B137" t="s">
        <v>2070</v>
      </c>
      <c r="C137" t="s">
        <v>2070</v>
      </c>
      <c r="D137" t="s">
        <v>2257</v>
      </c>
      <c r="F137" t="s">
        <v>2258</v>
      </c>
      <c r="G137" t="s">
        <v>2259</v>
      </c>
      <c r="K137" t="s">
        <v>2261</v>
      </c>
      <c r="L137" t="s">
        <v>2262</v>
      </c>
      <c r="N137" s="11" t="s">
        <v>24</v>
      </c>
      <c r="O137" s="11" t="s">
        <v>65</v>
      </c>
      <c r="S137" t="s">
        <v>56</v>
      </c>
      <c r="T137" t="s">
        <v>2260</v>
      </c>
      <c r="U137" s="4">
        <v>1</v>
      </c>
      <c r="V137" s="4" t="s">
        <v>2986</v>
      </c>
      <c r="W137" s="9" t="s">
        <v>3452</v>
      </c>
      <c r="X137" t="s">
        <v>2258</v>
      </c>
      <c r="Y137">
        <v>1113</v>
      </c>
    </row>
    <row r="138" spans="1:25" x14ac:dyDescent="0.25">
      <c r="A138" t="s">
        <v>2070</v>
      </c>
      <c r="B138" t="s">
        <v>2070</v>
      </c>
      <c r="C138" t="s">
        <v>2070</v>
      </c>
      <c r="D138" t="s">
        <v>2231</v>
      </c>
      <c r="F138" t="s">
        <v>2232</v>
      </c>
      <c r="G138" t="s">
        <v>2233</v>
      </c>
      <c r="H138" t="s">
        <v>148</v>
      </c>
      <c r="I138" t="s">
        <v>2234</v>
      </c>
      <c r="J138" t="s">
        <v>2235</v>
      </c>
      <c r="K138" t="s">
        <v>2237</v>
      </c>
      <c r="L138" t="s">
        <v>2238</v>
      </c>
      <c r="N138" s="11" t="s">
        <v>24</v>
      </c>
      <c r="O138" s="11" t="s">
        <v>65</v>
      </c>
      <c r="R138" t="s">
        <v>47</v>
      </c>
      <c r="S138" t="s">
        <v>56</v>
      </c>
      <c r="T138" t="s">
        <v>2236</v>
      </c>
      <c r="U138" s="4">
        <v>2</v>
      </c>
      <c r="V138" s="4" t="s">
        <v>3092</v>
      </c>
      <c r="W138" s="9" t="s">
        <v>3498</v>
      </c>
      <c r="X138" t="s">
        <v>2687</v>
      </c>
      <c r="Y138">
        <v>1105</v>
      </c>
    </row>
    <row r="139" spans="1:25" x14ac:dyDescent="0.25">
      <c r="A139" t="s">
        <v>1715</v>
      </c>
      <c r="B139" t="s">
        <v>1715</v>
      </c>
      <c r="C139" t="s">
        <v>1716</v>
      </c>
      <c r="D139" t="s">
        <v>1717</v>
      </c>
      <c r="F139" t="s">
        <v>1718</v>
      </c>
      <c r="G139" t="s">
        <v>1719</v>
      </c>
      <c r="L139" t="s">
        <v>349</v>
      </c>
      <c r="N139" s="11" t="s">
        <v>316</v>
      </c>
      <c r="O139" s="11" t="s">
        <v>27</v>
      </c>
      <c r="P139" s="11" t="s">
        <v>77</v>
      </c>
      <c r="Q139" s="11" t="s">
        <v>341</v>
      </c>
      <c r="S139" t="s">
        <v>56</v>
      </c>
      <c r="T139" t="s">
        <v>1720</v>
      </c>
      <c r="U139" s="4">
        <v>1</v>
      </c>
      <c r="V139" s="4" t="s">
        <v>3276</v>
      </c>
      <c r="W139" s="9" t="s">
        <v>3611</v>
      </c>
      <c r="X139" t="s">
        <v>3612</v>
      </c>
      <c r="Y139">
        <v>796</v>
      </c>
    </row>
    <row r="140" spans="1:25" x14ac:dyDescent="0.25">
      <c r="A140" t="s">
        <v>704</v>
      </c>
      <c r="B140" t="s">
        <v>704</v>
      </c>
      <c r="C140" t="s">
        <v>705</v>
      </c>
      <c r="D140" t="s">
        <v>734</v>
      </c>
      <c r="F140" t="s">
        <v>735</v>
      </c>
      <c r="G140" t="s">
        <v>736</v>
      </c>
      <c r="K140" t="s">
        <v>738</v>
      </c>
      <c r="L140" t="s">
        <v>739</v>
      </c>
      <c r="N140" s="11" t="s">
        <v>316</v>
      </c>
      <c r="O140" s="11" t="s">
        <v>78</v>
      </c>
      <c r="R140" t="s">
        <v>47</v>
      </c>
      <c r="S140" t="s">
        <v>56</v>
      </c>
      <c r="T140" t="s">
        <v>737</v>
      </c>
      <c r="U140" s="4">
        <v>1</v>
      </c>
      <c r="V140" s="4" t="s">
        <v>3233</v>
      </c>
      <c r="W140" s="9" t="s">
        <v>734</v>
      </c>
      <c r="X140" t="s">
        <v>3564</v>
      </c>
      <c r="Y140">
        <v>297</v>
      </c>
    </row>
    <row r="141" spans="1:25" x14ac:dyDescent="0.25">
      <c r="A141" t="s">
        <v>2070</v>
      </c>
      <c r="B141" t="s">
        <v>2070</v>
      </c>
      <c r="C141" t="s">
        <v>2070</v>
      </c>
      <c r="D141" t="s">
        <v>2100</v>
      </c>
      <c r="F141" t="s">
        <v>2101</v>
      </c>
      <c r="G141" t="s">
        <v>2102</v>
      </c>
      <c r="K141" t="s">
        <v>2091</v>
      </c>
      <c r="L141" t="s">
        <v>2104</v>
      </c>
      <c r="N141" s="11" t="s">
        <v>24</v>
      </c>
      <c r="O141" s="11" t="s">
        <v>65</v>
      </c>
      <c r="S141" t="s">
        <v>70</v>
      </c>
      <c r="T141" t="s">
        <v>2103</v>
      </c>
      <c r="U141" s="4">
        <v>1</v>
      </c>
      <c r="V141" s="4" t="s">
        <v>2103</v>
      </c>
      <c r="W141" s="9" t="s">
        <v>2100</v>
      </c>
      <c r="X141" t="s">
        <v>939</v>
      </c>
      <c r="Y141">
        <v>1026</v>
      </c>
    </row>
    <row r="142" spans="1:25" x14ac:dyDescent="0.25">
      <c r="A142" t="s">
        <v>2477</v>
      </c>
      <c r="B142" t="s">
        <v>2477</v>
      </c>
      <c r="C142" t="s">
        <v>2477</v>
      </c>
      <c r="D142" t="s">
        <v>2520</v>
      </c>
      <c r="F142" t="s">
        <v>2521</v>
      </c>
      <c r="G142" t="s">
        <v>2522</v>
      </c>
      <c r="K142" t="s">
        <v>2524</v>
      </c>
      <c r="N142" s="11" t="s">
        <v>24</v>
      </c>
      <c r="O142" s="11" t="s">
        <v>65</v>
      </c>
      <c r="S142" t="s">
        <v>70</v>
      </c>
      <c r="T142" t="s">
        <v>2523</v>
      </c>
      <c r="U142" s="4">
        <v>1</v>
      </c>
      <c r="V142" s="4" t="s">
        <v>3277</v>
      </c>
      <c r="W142" s="9" t="s">
        <v>2520</v>
      </c>
      <c r="X142" t="s">
        <v>3613</v>
      </c>
      <c r="Y142">
        <v>1290</v>
      </c>
    </row>
    <row r="143" spans="1:25" x14ac:dyDescent="0.25">
      <c r="A143" t="s">
        <v>1760</v>
      </c>
      <c r="B143" t="s">
        <v>1760</v>
      </c>
      <c r="C143" t="s">
        <v>1760</v>
      </c>
      <c r="D143" t="s">
        <v>1761</v>
      </c>
      <c r="F143" t="s">
        <v>1353</v>
      </c>
      <c r="G143" t="s">
        <v>417</v>
      </c>
      <c r="L143" t="s">
        <v>1763</v>
      </c>
      <c r="N143" s="11" t="s">
        <v>24</v>
      </c>
      <c r="O143" s="11" t="s">
        <v>398</v>
      </c>
      <c r="S143" t="s">
        <v>56</v>
      </c>
      <c r="T143" t="s">
        <v>1762</v>
      </c>
      <c r="U143" s="4">
        <v>1</v>
      </c>
      <c r="V143" s="4" t="s">
        <v>3278</v>
      </c>
      <c r="W143" s="9" t="s">
        <v>1761</v>
      </c>
      <c r="X143" t="s">
        <v>264</v>
      </c>
      <c r="Y143">
        <v>810</v>
      </c>
    </row>
    <row r="144" spans="1:25" x14ac:dyDescent="0.25">
      <c r="A144" t="s">
        <v>1018</v>
      </c>
      <c r="B144" t="s">
        <v>1019</v>
      </c>
      <c r="C144" t="s">
        <v>1020</v>
      </c>
      <c r="D144" t="s">
        <v>1025</v>
      </c>
      <c r="F144" t="s">
        <v>1026</v>
      </c>
      <c r="G144" t="s">
        <v>1027</v>
      </c>
      <c r="H144" t="s">
        <v>148</v>
      </c>
      <c r="I144" t="s">
        <v>1028</v>
      </c>
      <c r="J144" t="s">
        <v>1029</v>
      </c>
      <c r="L144" t="s">
        <v>1031</v>
      </c>
      <c r="N144" s="11" t="s">
        <v>24</v>
      </c>
      <c r="O144" s="11" t="s">
        <v>65</v>
      </c>
      <c r="S144" t="s">
        <v>56</v>
      </c>
      <c r="T144" t="s">
        <v>1030</v>
      </c>
      <c r="U144" s="4">
        <v>1</v>
      </c>
      <c r="V144" s="4" t="s">
        <v>3279</v>
      </c>
      <c r="W144" s="9" t="s">
        <v>1025</v>
      </c>
      <c r="X144" t="s">
        <v>1028</v>
      </c>
      <c r="Y144">
        <v>433</v>
      </c>
    </row>
    <row r="145" spans="1:25" x14ac:dyDescent="0.25">
      <c r="A145" t="s">
        <v>1018</v>
      </c>
      <c r="B145" t="s">
        <v>1019</v>
      </c>
      <c r="C145" t="s">
        <v>1020</v>
      </c>
      <c r="D145" t="s">
        <v>1025</v>
      </c>
      <c r="F145" t="s">
        <v>440</v>
      </c>
      <c r="G145" t="s">
        <v>1032</v>
      </c>
      <c r="K145" t="s">
        <v>1034</v>
      </c>
      <c r="L145" t="s">
        <v>1035</v>
      </c>
      <c r="N145" s="11" t="s">
        <v>24</v>
      </c>
      <c r="O145" s="11" t="s">
        <v>65</v>
      </c>
      <c r="S145" t="s">
        <v>56</v>
      </c>
      <c r="T145" t="s">
        <v>1033</v>
      </c>
      <c r="U145" s="4">
        <v>1</v>
      </c>
      <c r="V145" s="4" t="s">
        <v>3280</v>
      </c>
      <c r="W145" s="9" t="s">
        <v>1025</v>
      </c>
      <c r="X145" t="s">
        <v>264</v>
      </c>
      <c r="Y145">
        <v>434</v>
      </c>
    </row>
    <row r="146" spans="1:25" x14ac:dyDescent="0.25">
      <c r="A146" t="s">
        <v>401</v>
      </c>
      <c r="B146" t="s">
        <v>401</v>
      </c>
      <c r="C146" t="s">
        <v>401</v>
      </c>
      <c r="D146" t="s">
        <v>408</v>
      </c>
      <c r="F146" t="s">
        <v>409</v>
      </c>
      <c r="G146" t="s">
        <v>410</v>
      </c>
      <c r="K146" t="s">
        <v>412</v>
      </c>
      <c r="L146" t="s">
        <v>413</v>
      </c>
      <c r="M146" t="s">
        <v>414</v>
      </c>
      <c r="N146" s="11" t="s">
        <v>24</v>
      </c>
      <c r="O146" s="11" t="s">
        <v>316</v>
      </c>
      <c r="S146" t="s">
        <v>70</v>
      </c>
      <c r="T146" t="s">
        <v>411</v>
      </c>
      <c r="U146" s="4">
        <v>1</v>
      </c>
      <c r="V146" s="4" t="s">
        <v>2987</v>
      </c>
      <c r="W146" s="9" t="s">
        <v>3467</v>
      </c>
      <c r="X146" t="s">
        <v>1738</v>
      </c>
      <c r="Y146">
        <v>162</v>
      </c>
    </row>
    <row r="147" spans="1:25" x14ac:dyDescent="0.25">
      <c r="A147" t="s">
        <v>1468</v>
      </c>
      <c r="B147" t="s">
        <v>1468</v>
      </c>
      <c r="C147" t="s">
        <v>1469</v>
      </c>
      <c r="D147" t="s">
        <v>1504</v>
      </c>
      <c r="F147" t="s">
        <v>1505</v>
      </c>
      <c r="G147" t="s">
        <v>607</v>
      </c>
      <c r="K147" t="s">
        <v>1507</v>
      </c>
      <c r="L147" t="s">
        <v>1508</v>
      </c>
      <c r="N147" s="11" t="s">
        <v>316</v>
      </c>
      <c r="O147" s="11" t="s">
        <v>78</v>
      </c>
      <c r="P147" s="11" t="s">
        <v>77</v>
      </c>
      <c r="S147" t="s">
        <v>70</v>
      </c>
      <c r="T147" t="s">
        <v>1506</v>
      </c>
      <c r="U147" s="4">
        <v>1</v>
      </c>
      <c r="V147" s="4" t="s">
        <v>1506</v>
      </c>
      <c r="W147" s="9" t="s">
        <v>1504</v>
      </c>
      <c r="X147" t="s">
        <v>3614</v>
      </c>
      <c r="Y147">
        <v>679</v>
      </c>
    </row>
    <row r="148" spans="1:25" x14ac:dyDescent="0.25">
      <c r="A148" t="s">
        <v>1307</v>
      </c>
      <c r="B148" t="s">
        <v>1307</v>
      </c>
      <c r="C148" t="s">
        <v>1307</v>
      </c>
      <c r="D148" t="s">
        <v>1319</v>
      </c>
      <c r="F148" t="s">
        <v>1322</v>
      </c>
      <c r="G148" t="s">
        <v>1192</v>
      </c>
      <c r="H148" t="s">
        <v>148</v>
      </c>
      <c r="I148" t="s">
        <v>1323</v>
      </c>
      <c r="K148" t="s">
        <v>1326</v>
      </c>
      <c r="L148" t="s">
        <v>1321</v>
      </c>
      <c r="M148" t="s">
        <v>1327</v>
      </c>
      <c r="N148" s="11" t="s">
        <v>24</v>
      </c>
      <c r="O148" s="11" t="s">
        <v>316</v>
      </c>
      <c r="R148" t="s">
        <v>1324</v>
      </c>
      <c r="S148" t="s">
        <v>56</v>
      </c>
      <c r="T148" t="s">
        <v>1325</v>
      </c>
      <c r="U148" s="4">
        <v>1</v>
      </c>
      <c r="V148" s="4" t="s">
        <v>1325</v>
      </c>
      <c r="W148" s="9" t="s">
        <v>1319</v>
      </c>
      <c r="X148" t="s">
        <v>264</v>
      </c>
      <c r="Y148">
        <v>589</v>
      </c>
    </row>
    <row r="149" spans="1:25" x14ac:dyDescent="0.25">
      <c r="A149" t="s">
        <v>79</v>
      </c>
      <c r="B149" t="s">
        <v>21</v>
      </c>
      <c r="C149" t="s">
        <v>22</v>
      </c>
      <c r="D149" t="s">
        <v>153</v>
      </c>
      <c r="F149" t="s">
        <v>154</v>
      </c>
      <c r="G149" t="s">
        <v>155</v>
      </c>
      <c r="K149" t="s">
        <v>157</v>
      </c>
      <c r="N149" s="11" t="s">
        <v>24</v>
      </c>
      <c r="O149" s="11" t="s">
        <v>65</v>
      </c>
      <c r="S149" t="s">
        <v>31</v>
      </c>
      <c r="T149" t="s">
        <v>156</v>
      </c>
      <c r="U149" s="4">
        <v>1</v>
      </c>
      <c r="V149" s="4" t="s">
        <v>156</v>
      </c>
      <c r="W149" s="9" t="s">
        <v>104</v>
      </c>
      <c r="X149" t="s">
        <v>3615</v>
      </c>
      <c r="Y149">
        <v>48</v>
      </c>
    </row>
    <row r="150" spans="1:25" x14ac:dyDescent="0.25">
      <c r="A150" t="s">
        <v>255</v>
      </c>
      <c r="B150" t="s">
        <v>21</v>
      </c>
      <c r="C150" t="s">
        <v>22</v>
      </c>
      <c r="D150" t="s">
        <v>299</v>
      </c>
      <c r="F150" t="s">
        <v>300</v>
      </c>
      <c r="G150" t="s">
        <v>301</v>
      </c>
      <c r="K150" t="s">
        <v>302</v>
      </c>
      <c r="L150" t="s">
        <v>303</v>
      </c>
      <c r="N150" s="11" t="s">
        <v>24</v>
      </c>
      <c r="O150" s="11" t="s">
        <v>65</v>
      </c>
      <c r="S150" t="s">
        <v>102</v>
      </c>
      <c r="T150" t="s">
        <v>156</v>
      </c>
      <c r="U150" s="4">
        <v>1</v>
      </c>
      <c r="V150" s="4" t="s">
        <v>156</v>
      </c>
      <c r="W150" s="9" t="s">
        <v>104</v>
      </c>
      <c r="X150" t="s">
        <v>3615</v>
      </c>
      <c r="Y150">
        <v>110</v>
      </c>
    </row>
    <row r="151" spans="1:25" ht="30" x14ac:dyDescent="0.25">
      <c r="A151" t="s">
        <v>2649</v>
      </c>
      <c r="B151" t="s">
        <v>2649</v>
      </c>
      <c r="C151" t="s">
        <v>2649</v>
      </c>
      <c r="D151" t="s">
        <v>2650</v>
      </c>
      <c r="F151" t="s">
        <v>853</v>
      </c>
      <c r="G151" t="s">
        <v>607</v>
      </c>
      <c r="M151" t="s">
        <v>2653</v>
      </c>
      <c r="N151" s="11" t="s">
        <v>24</v>
      </c>
      <c r="O151" s="11" t="s">
        <v>398</v>
      </c>
      <c r="T151" t="s">
        <v>2652</v>
      </c>
      <c r="U151" s="4">
        <v>1</v>
      </c>
      <c r="V151" s="4" t="s">
        <v>2652</v>
      </c>
      <c r="W151" s="9" t="s">
        <v>2650</v>
      </c>
      <c r="X151" t="s">
        <v>1050</v>
      </c>
      <c r="Y151">
        <v>1360</v>
      </c>
    </row>
    <row r="152" spans="1:25" x14ac:dyDescent="0.25">
      <c r="A152" t="s">
        <v>2649</v>
      </c>
      <c r="B152" t="s">
        <v>2649</v>
      </c>
      <c r="C152" t="s">
        <v>2649</v>
      </c>
      <c r="D152" t="s">
        <v>2650</v>
      </c>
      <c r="F152" t="s">
        <v>42</v>
      </c>
      <c r="G152" t="s">
        <v>407</v>
      </c>
      <c r="H152" t="s">
        <v>194</v>
      </c>
      <c r="I152" t="s">
        <v>1768</v>
      </c>
      <c r="J152" t="s">
        <v>2654</v>
      </c>
      <c r="K152" t="s">
        <v>2656</v>
      </c>
      <c r="L152" t="s">
        <v>2657</v>
      </c>
      <c r="M152" t="s">
        <v>2658</v>
      </c>
      <c r="N152" s="11" t="s">
        <v>24</v>
      </c>
      <c r="O152" s="11" t="s">
        <v>59</v>
      </c>
      <c r="S152" t="s">
        <v>70</v>
      </c>
      <c r="T152" t="s">
        <v>2655</v>
      </c>
      <c r="U152" s="4">
        <v>1</v>
      </c>
      <c r="V152" s="4" t="s">
        <v>2988</v>
      </c>
      <c r="W152" s="9" t="s">
        <v>2650</v>
      </c>
      <c r="X152" t="s">
        <v>2822</v>
      </c>
      <c r="Y152">
        <v>1362</v>
      </c>
    </row>
    <row r="153" spans="1:25" x14ac:dyDescent="0.25">
      <c r="A153" t="s">
        <v>2649</v>
      </c>
      <c r="B153" t="s">
        <v>2649</v>
      </c>
      <c r="C153" t="s">
        <v>2649</v>
      </c>
      <c r="D153" t="s">
        <v>2650</v>
      </c>
      <c r="F153" t="s">
        <v>42</v>
      </c>
      <c r="G153" t="s">
        <v>407</v>
      </c>
      <c r="H153" t="s">
        <v>194</v>
      </c>
      <c r="I153" t="s">
        <v>1768</v>
      </c>
      <c r="J153" t="s">
        <v>2654</v>
      </c>
      <c r="K153" t="s">
        <v>2656</v>
      </c>
      <c r="L153" t="s">
        <v>2657</v>
      </c>
      <c r="M153" t="s">
        <v>2658</v>
      </c>
      <c r="N153" s="11" t="s">
        <v>24</v>
      </c>
      <c r="O153" s="11" t="s">
        <v>59</v>
      </c>
      <c r="S153" t="s">
        <v>70</v>
      </c>
      <c r="T153" t="s">
        <v>2655</v>
      </c>
      <c r="U153" s="4">
        <v>2</v>
      </c>
      <c r="V153" s="4" t="s">
        <v>3132</v>
      </c>
      <c r="W153" s="9" t="s">
        <v>2650</v>
      </c>
      <c r="X153" t="s">
        <v>2822</v>
      </c>
      <c r="Y153">
        <v>1362</v>
      </c>
    </row>
    <row r="154" spans="1:25" x14ac:dyDescent="0.25">
      <c r="A154" t="s">
        <v>2070</v>
      </c>
      <c r="B154" t="s">
        <v>2070</v>
      </c>
      <c r="C154" t="s">
        <v>2070</v>
      </c>
      <c r="D154" t="s">
        <v>2105</v>
      </c>
      <c r="F154" t="s">
        <v>2106</v>
      </c>
      <c r="K154" t="s">
        <v>2099</v>
      </c>
      <c r="L154" t="s">
        <v>2108</v>
      </c>
      <c r="M154" t="s">
        <v>2109</v>
      </c>
      <c r="N154" s="11" t="s">
        <v>24</v>
      </c>
      <c r="O154" s="11" t="s">
        <v>65</v>
      </c>
      <c r="S154" t="s">
        <v>31</v>
      </c>
      <c r="T154" t="s">
        <v>2107</v>
      </c>
      <c r="U154" s="4">
        <v>1</v>
      </c>
      <c r="V154" s="4" t="s">
        <v>2107</v>
      </c>
      <c r="W154" s="9" t="s">
        <v>2105</v>
      </c>
      <c r="X154" t="s">
        <v>2240</v>
      </c>
      <c r="Y154">
        <v>1027</v>
      </c>
    </row>
    <row r="155" spans="1:25" x14ac:dyDescent="0.25">
      <c r="A155" t="s">
        <v>1468</v>
      </c>
      <c r="B155" t="s">
        <v>1468</v>
      </c>
      <c r="C155" t="s">
        <v>1469</v>
      </c>
      <c r="D155" t="s">
        <v>1516</v>
      </c>
      <c r="F155" t="s">
        <v>911</v>
      </c>
      <c r="G155" t="s">
        <v>1517</v>
      </c>
      <c r="L155" t="s">
        <v>1519</v>
      </c>
      <c r="M155" t="s">
        <v>1520</v>
      </c>
      <c r="N155" s="11" t="s">
        <v>24</v>
      </c>
      <c r="O155" s="11" t="s">
        <v>437</v>
      </c>
      <c r="S155" t="s">
        <v>56</v>
      </c>
      <c r="T155" t="s">
        <v>1518</v>
      </c>
      <c r="U155" s="4">
        <v>1</v>
      </c>
      <c r="V155" s="4" t="s">
        <v>3281</v>
      </c>
      <c r="W155" s="9" t="s">
        <v>3616</v>
      </c>
      <c r="X155" t="s">
        <v>2550</v>
      </c>
      <c r="Y155">
        <v>696</v>
      </c>
    </row>
    <row r="156" spans="1:25" x14ac:dyDescent="0.25">
      <c r="A156" t="s">
        <v>419</v>
      </c>
      <c r="B156" t="s">
        <v>654</v>
      </c>
      <c r="C156" t="s">
        <v>654</v>
      </c>
      <c r="D156" t="s">
        <v>693</v>
      </c>
      <c r="F156" t="s">
        <v>694</v>
      </c>
      <c r="G156" t="s">
        <v>695</v>
      </c>
      <c r="K156" t="s">
        <v>697</v>
      </c>
      <c r="L156" t="s">
        <v>698</v>
      </c>
      <c r="N156" s="11" t="s">
        <v>24</v>
      </c>
      <c r="O156" s="11" t="s">
        <v>187</v>
      </c>
      <c r="S156" t="s">
        <v>70</v>
      </c>
      <c r="T156" t="s">
        <v>696</v>
      </c>
      <c r="U156" s="4">
        <v>1</v>
      </c>
      <c r="V156" s="4" t="s">
        <v>3282</v>
      </c>
      <c r="W156" s="9" t="s">
        <v>3617</v>
      </c>
      <c r="X156" t="s">
        <v>1239</v>
      </c>
      <c r="Y156">
        <v>285</v>
      </c>
    </row>
    <row r="157" spans="1:25" x14ac:dyDescent="0.25">
      <c r="A157" t="s">
        <v>419</v>
      </c>
      <c r="B157" t="s">
        <v>654</v>
      </c>
      <c r="C157" t="s">
        <v>654</v>
      </c>
      <c r="D157" t="s">
        <v>699</v>
      </c>
      <c r="F157" t="s">
        <v>700</v>
      </c>
      <c r="G157" t="s">
        <v>701</v>
      </c>
      <c r="K157" t="s">
        <v>703</v>
      </c>
      <c r="L157" t="s">
        <v>672</v>
      </c>
      <c r="N157" s="11" t="s">
        <v>24</v>
      </c>
      <c r="O157" s="11" t="s">
        <v>187</v>
      </c>
      <c r="S157" t="s">
        <v>56</v>
      </c>
      <c r="T157" t="s">
        <v>702</v>
      </c>
      <c r="U157" s="4">
        <v>1</v>
      </c>
      <c r="V157" s="4" t="s">
        <v>3283</v>
      </c>
      <c r="W157" s="9" t="s">
        <v>3617</v>
      </c>
      <c r="X157" t="s">
        <v>3618</v>
      </c>
      <c r="Y157">
        <v>286</v>
      </c>
    </row>
    <row r="158" spans="1:25" x14ac:dyDescent="0.25">
      <c r="A158" t="s">
        <v>2675</v>
      </c>
      <c r="B158" t="s">
        <v>2675</v>
      </c>
      <c r="C158" t="s">
        <v>2675</v>
      </c>
      <c r="D158" t="s">
        <v>2676</v>
      </c>
      <c r="F158" t="s">
        <v>2677</v>
      </c>
      <c r="G158" t="s">
        <v>321</v>
      </c>
      <c r="H158" t="s">
        <v>148</v>
      </c>
      <c r="I158" t="s">
        <v>119</v>
      </c>
      <c r="J158" t="s">
        <v>2678</v>
      </c>
      <c r="K158" t="s">
        <v>2680</v>
      </c>
      <c r="L158" t="s">
        <v>2681</v>
      </c>
      <c r="N158" s="11" t="s">
        <v>24</v>
      </c>
      <c r="O158" s="11" t="s">
        <v>398</v>
      </c>
      <c r="S158" t="s">
        <v>56</v>
      </c>
      <c r="T158" t="s">
        <v>2679</v>
      </c>
      <c r="U158" s="4">
        <v>1</v>
      </c>
      <c r="V158" s="4" t="s">
        <v>3082</v>
      </c>
      <c r="W158" s="9" t="s">
        <v>3453</v>
      </c>
      <c r="X158" t="s">
        <v>119</v>
      </c>
      <c r="Y158">
        <v>1386</v>
      </c>
    </row>
    <row r="159" spans="1:25" x14ac:dyDescent="0.25">
      <c r="A159" t="s">
        <v>1197</v>
      </c>
      <c r="B159" t="s">
        <v>1197</v>
      </c>
      <c r="C159" t="s">
        <v>1197</v>
      </c>
      <c r="D159" t="s">
        <v>1223</v>
      </c>
      <c r="F159" t="s">
        <v>1224</v>
      </c>
      <c r="G159" t="s">
        <v>1214</v>
      </c>
      <c r="K159" t="s">
        <v>1226</v>
      </c>
      <c r="L159" t="s">
        <v>1227</v>
      </c>
      <c r="N159" s="11" t="s">
        <v>316</v>
      </c>
      <c r="O159" s="11" t="s">
        <v>78</v>
      </c>
      <c r="S159" t="s">
        <v>56</v>
      </c>
      <c r="T159" t="s">
        <v>1225</v>
      </c>
      <c r="U159" s="4">
        <v>1</v>
      </c>
      <c r="V159" s="4" t="s">
        <v>3284</v>
      </c>
      <c r="W159" s="9" t="s">
        <v>1198</v>
      </c>
      <c r="X159" t="s">
        <v>3619</v>
      </c>
      <c r="Y159">
        <v>541</v>
      </c>
    </row>
    <row r="160" spans="1:25" x14ac:dyDescent="0.25">
      <c r="A160" t="s">
        <v>1197</v>
      </c>
      <c r="B160" t="s">
        <v>1197</v>
      </c>
      <c r="C160" t="s">
        <v>1197</v>
      </c>
      <c r="D160" t="s">
        <v>1223</v>
      </c>
      <c r="F160" t="s">
        <v>1232</v>
      </c>
      <c r="G160" t="s">
        <v>1233</v>
      </c>
      <c r="K160" t="s">
        <v>1235</v>
      </c>
      <c r="L160" t="s">
        <v>1236</v>
      </c>
      <c r="M160" t="s">
        <v>1237</v>
      </c>
      <c r="N160" s="11" t="s">
        <v>316</v>
      </c>
      <c r="O160" s="11" t="s">
        <v>78</v>
      </c>
      <c r="S160" t="s">
        <v>56</v>
      </c>
      <c r="T160" t="s">
        <v>1234</v>
      </c>
      <c r="U160" s="4">
        <v>1</v>
      </c>
      <c r="V160" s="4" t="s">
        <v>3285</v>
      </c>
      <c r="W160" s="9" t="s">
        <v>1198</v>
      </c>
      <c r="X160" t="s">
        <v>3620</v>
      </c>
      <c r="Y160">
        <v>543</v>
      </c>
    </row>
    <row r="161" spans="1:25" x14ac:dyDescent="0.25">
      <c r="A161" t="s">
        <v>1197</v>
      </c>
      <c r="B161" t="s">
        <v>1197</v>
      </c>
      <c r="C161" t="s">
        <v>1197</v>
      </c>
      <c r="D161" t="s">
        <v>1198</v>
      </c>
      <c r="F161" t="s">
        <v>1200</v>
      </c>
      <c r="G161" t="s">
        <v>30</v>
      </c>
      <c r="K161" t="s">
        <v>1202</v>
      </c>
      <c r="L161" t="s">
        <v>1203</v>
      </c>
      <c r="M161" t="s">
        <v>1204</v>
      </c>
      <c r="N161" s="11" t="s">
        <v>316</v>
      </c>
      <c r="O161" s="11" t="s">
        <v>78</v>
      </c>
      <c r="S161" t="s">
        <v>70</v>
      </c>
      <c r="T161" t="s">
        <v>1201</v>
      </c>
      <c r="U161" s="4">
        <v>1</v>
      </c>
      <c r="V161" s="4" t="s">
        <v>2989</v>
      </c>
      <c r="W161" s="9" t="s">
        <v>1198</v>
      </c>
      <c r="X161" t="s">
        <v>3455</v>
      </c>
      <c r="Y161">
        <v>530</v>
      </c>
    </row>
    <row r="162" spans="1:25" x14ac:dyDescent="0.25">
      <c r="A162" t="s">
        <v>1197</v>
      </c>
      <c r="B162" t="s">
        <v>1197</v>
      </c>
      <c r="C162" t="s">
        <v>1197</v>
      </c>
      <c r="D162" t="s">
        <v>1223</v>
      </c>
      <c r="F162" t="s">
        <v>721</v>
      </c>
      <c r="G162" t="s">
        <v>1199</v>
      </c>
      <c r="H162" t="s">
        <v>194</v>
      </c>
      <c r="I162" t="s">
        <v>721</v>
      </c>
      <c r="K162" t="s">
        <v>1229</v>
      </c>
      <c r="L162" t="s">
        <v>1230</v>
      </c>
      <c r="M162" t="s">
        <v>1231</v>
      </c>
      <c r="N162" s="11" t="s">
        <v>316</v>
      </c>
      <c r="O162" s="11" t="s">
        <v>78</v>
      </c>
      <c r="S162" t="s">
        <v>56</v>
      </c>
      <c r="T162" t="s">
        <v>1228</v>
      </c>
      <c r="U162" s="4">
        <v>1</v>
      </c>
      <c r="V162" s="4" t="s">
        <v>3286</v>
      </c>
      <c r="W162" s="9" t="s">
        <v>1198</v>
      </c>
      <c r="X162" t="s">
        <v>3621</v>
      </c>
      <c r="Y162">
        <v>542</v>
      </c>
    </row>
    <row r="163" spans="1:25" x14ac:dyDescent="0.25">
      <c r="A163" t="s">
        <v>1197</v>
      </c>
      <c r="B163" t="s">
        <v>1197</v>
      </c>
      <c r="C163" t="s">
        <v>1197</v>
      </c>
      <c r="D163" t="s">
        <v>1198</v>
      </c>
      <c r="F163" t="s">
        <v>1200</v>
      </c>
      <c r="G163" t="s">
        <v>30</v>
      </c>
      <c r="K163" t="s">
        <v>1202</v>
      </c>
      <c r="L163" t="s">
        <v>1203</v>
      </c>
      <c r="M163" t="s">
        <v>1204</v>
      </c>
      <c r="N163" s="11" t="s">
        <v>316</v>
      </c>
      <c r="O163" s="11" t="s">
        <v>78</v>
      </c>
      <c r="S163" t="s">
        <v>70</v>
      </c>
      <c r="T163" t="s">
        <v>1201</v>
      </c>
      <c r="U163" s="4">
        <v>2</v>
      </c>
      <c r="V163" s="4" t="s">
        <v>3133</v>
      </c>
      <c r="W163" s="9" t="s">
        <v>1198</v>
      </c>
      <c r="X163" t="s">
        <v>3519</v>
      </c>
      <c r="Y163">
        <v>530</v>
      </c>
    </row>
    <row r="164" spans="1:25" x14ac:dyDescent="0.25">
      <c r="A164" t="s">
        <v>2708</v>
      </c>
      <c r="B164" t="s">
        <v>2708</v>
      </c>
      <c r="C164" t="s">
        <v>2708</v>
      </c>
      <c r="D164" t="s">
        <v>2714</v>
      </c>
      <c r="F164" t="s">
        <v>2720</v>
      </c>
      <c r="G164" t="s">
        <v>2721</v>
      </c>
      <c r="K164" t="s">
        <v>2723</v>
      </c>
      <c r="L164" t="s">
        <v>2724</v>
      </c>
      <c r="N164" s="11" t="s">
        <v>316</v>
      </c>
      <c r="O164" s="11" t="s">
        <v>27</v>
      </c>
      <c r="P164" s="11" t="s">
        <v>77</v>
      </c>
      <c r="S164" t="s">
        <v>56</v>
      </c>
      <c r="T164" t="s">
        <v>2722</v>
      </c>
      <c r="U164" s="4">
        <v>1</v>
      </c>
      <c r="V164" s="4" t="s">
        <v>3287</v>
      </c>
      <c r="W164" s="9" t="s">
        <v>3622</v>
      </c>
      <c r="X164" t="s">
        <v>3623</v>
      </c>
      <c r="Y164">
        <v>1422</v>
      </c>
    </row>
    <row r="165" spans="1:25" x14ac:dyDescent="0.25">
      <c r="A165" t="s">
        <v>2708</v>
      </c>
      <c r="B165" t="s">
        <v>2708</v>
      </c>
      <c r="C165" t="s">
        <v>2708</v>
      </c>
      <c r="D165" t="s">
        <v>2714</v>
      </c>
      <c r="F165" t="s">
        <v>2729</v>
      </c>
      <c r="G165" t="s">
        <v>2730</v>
      </c>
      <c r="L165" t="s">
        <v>2732</v>
      </c>
      <c r="N165" s="11" t="s">
        <v>24</v>
      </c>
      <c r="O165" s="11" t="s">
        <v>112</v>
      </c>
      <c r="S165" t="s">
        <v>56</v>
      </c>
      <c r="T165" t="s">
        <v>2731</v>
      </c>
      <c r="U165" s="4">
        <v>1</v>
      </c>
      <c r="V165" s="4" t="s">
        <v>3288</v>
      </c>
      <c r="W165" s="9" t="s">
        <v>3622</v>
      </c>
      <c r="X165" t="s">
        <v>3624</v>
      </c>
      <c r="Y165">
        <v>1426</v>
      </c>
    </row>
    <row r="166" spans="1:25" x14ac:dyDescent="0.25">
      <c r="A166" t="s">
        <v>418</v>
      </c>
      <c r="B166" t="s">
        <v>418</v>
      </c>
      <c r="C166" t="s">
        <v>418</v>
      </c>
      <c r="D166" t="s">
        <v>572</v>
      </c>
      <c r="F166" t="s">
        <v>573</v>
      </c>
      <c r="G166" t="s">
        <v>574</v>
      </c>
      <c r="K166" t="s">
        <v>576</v>
      </c>
      <c r="L166" t="s">
        <v>577</v>
      </c>
      <c r="M166" t="s">
        <v>578</v>
      </c>
      <c r="N166" s="11" t="s">
        <v>24</v>
      </c>
      <c r="O166" s="11" t="s">
        <v>398</v>
      </c>
      <c r="S166" t="s">
        <v>39</v>
      </c>
      <c r="T166" t="s">
        <v>575</v>
      </c>
      <c r="U166" s="4">
        <v>1</v>
      </c>
      <c r="V166" s="4" t="s">
        <v>575</v>
      </c>
      <c r="W166" s="9" t="s">
        <v>572</v>
      </c>
      <c r="X166" t="s">
        <v>573</v>
      </c>
      <c r="Y166">
        <v>246</v>
      </c>
    </row>
    <row r="167" spans="1:25" x14ac:dyDescent="0.25">
      <c r="A167" t="s">
        <v>418</v>
      </c>
      <c r="B167" t="s">
        <v>418</v>
      </c>
      <c r="C167" t="s">
        <v>418</v>
      </c>
      <c r="D167" t="s">
        <v>572</v>
      </c>
      <c r="F167" t="s">
        <v>579</v>
      </c>
      <c r="G167" t="s">
        <v>580</v>
      </c>
      <c r="K167" t="s">
        <v>581</v>
      </c>
      <c r="L167" t="s">
        <v>582</v>
      </c>
      <c r="N167" s="11" t="s">
        <v>24</v>
      </c>
      <c r="O167" s="11" t="s">
        <v>398</v>
      </c>
      <c r="S167" t="s">
        <v>31</v>
      </c>
      <c r="T167" t="s">
        <v>575</v>
      </c>
      <c r="U167" s="4">
        <v>1</v>
      </c>
      <c r="V167" s="4" t="s">
        <v>575</v>
      </c>
      <c r="W167" s="9" t="s">
        <v>572</v>
      </c>
      <c r="X167" t="s">
        <v>573</v>
      </c>
      <c r="Y167">
        <v>247</v>
      </c>
    </row>
    <row r="168" spans="1:25" x14ac:dyDescent="0.25">
      <c r="A168" t="s">
        <v>418</v>
      </c>
      <c r="B168" t="s">
        <v>418</v>
      </c>
      <c r="C168" t="s">
        <v>418</v>
      </c>
      <c r="D168" t="s">
        <v>572</v>
      </c>
      <c r="F168" t="s">
        <v>583</v>
      </c>
      <c r="G168" t="s">
        <v>584</v>
      </c>
      <c r="K168" t="s">
        <v>586</v>
      </c>
      <c r="L168" t="s">
        <v>582</v>
      </c>
      <c r="M168" t="s">
        <v>587</v>
      </c>
      <c r="N168" s="11" t="s">
        <v>24</v>
      </c>
      <c r="O168" s="11" t="s">
        <v>112</v>
      </c>
      <c r="R168" t="s">
        <v>47</v>
      </c>
      <c r="T168" t="s">
        <v>585</v>
      </c>
      <c r="U168" s="4">
        <v>1</v>
      </c>
      <c r="V168" s="4" t="s">
        <v>585</v>
      </c>
      <c r="W168" t="s">
        <v>572</v>
      </c>
      <c r="X168" t="s">
        <v>573</v>
      </c>
      <c r="Y168">
        <v>248</v>
      </c>
    </row>
    <row r="169" spans="1:25" x14ac:dyDescent="0.25">
      <c r="A169" t="s">
        <v>1468</v>
      </c>
      <c r="B169" t="s">
        <v>1468</v>
      </c>
      <c r="C169" t="s">
        <v>1469</v>
      </c>
      <c r="D169" t="s">
        <v>1510</v>
      </c>
      <c r="F169" t="s">
        <v>1512</v>
      </c>
      <c r="G169" t="s">
        <v>784</v>
      </c>
      <c r="K169" t="s">
        <v>1514</v>
      </c>
      <c r="L169" t="s">
        <v>1387</v>
      </c>
      <c r="N169" s="11" t="s">
        <v>316</v>
      </c>
      <c r="O169" s="11" t="s">
        <v>78</v>
      </c>
      <c r="S169" t="s">
        <v>56</v>
      </c>
      <c r="T169" t="s">
        <v>1513</v>
      </c>
      <c r="U169" s="4">
        <v>1</v>
      </c>
      <c r="V169" s="4" t="s">
        <v>3289</v>
      </c>
      <c r="W169" s="9" t="s">
        <v>1510</v>
      </c>
      <c r="X169" t="s">
        <v>3625</v>
      </c>
      <c r="Y169">
        <v>689</v>
      </c>
    </row>
    <row r="170" spans="1:25" ht="30" x14ac:dyDescent="0.25">
      <c r="A170" t="s">
        <v>600</v>
      </c>
      <c r="B170" t="s">
        <v>600</v>
      </c>
      <c r="C170" t="s">
        <v>601</v>
      </c>
      <c r="D170" t="s">
        <v>615</v>
      </c>
      <c r="F170" t="s">
        <v>616</v>
      </c>
      <c r="G170" t="s">
        <v>603</v>
      </c>
      <c r="K170" t="s">
        <v>618</v>
      </c>
      <c r="L170" t="s">
        <v>570</v>
      </c>
      <c r="M170" t="s">
        <v>619</v>
      </c>
      <c r="N170" s="11" t="s">
        <v>24</v>
      </c>
      <c r="O170" s="11" t="s">
        <v>437</v>
      </c>
      <c r="R170" t="s">
        <v>47</v>
      </c>
      <c r="T170" t="s">
        <v>617</v>
      </c>
      <c r="U170" s="4">
        <v>1</v>
      </c>
      <c r="V170" s="4" t="s">
        <v>3061</v>
      </c>
      <c r="W170" t="s">
        <v>615</v>
      </c>
      <c r="X170" t="s">
        <v>3568</v>
      </c>
      <c r="Y170">
        <v>264</v>
      </c>
    </row>
    <row r="171" spans="1:25" x14ac:dyDescent="0.25">
      <c r="A171" t="s">
        <v>1118</v>
      </c>
      <c r="B171" t="s">
        <v>1118</v>
      </c>
      <c r="C171" t="s">
        <v>1118</v>
      </c>
      <c r="D171" t="s">
        <v>1132</v>
      </c>
      <c r="F171" t="s">
        <v>1133</v>
      </c>
      <c r="G171" t="s">
        <v>1134</v>
      </c>
      <c r="K171" t="s">
        <v>1136</v>
      </c>
      <c r="L171" t="s">
        <v>1137</v>
      </c>
      <c r="M171" t="s">
        <v>1138</v>
      </c>
      <c r="N171" s="11" t="s">
        <v>24</v>
      </c>
      <c r="O171" s="11" t="s">
        <v>27</v>
      </c>
      <c r="S171" t="s">
        <v>70</v>
      </c>
      <c r="T171" t="s">
        <v>1135</v>
      </c>
      <c r="U171" s="4">
        <v>1</v>
      </c>
      <c r="V171" s="4" t="s">
        <v>2990</v>
      </c>
      <c r="W171" s="9" t="s">
        <v>1132</v>
      </c>
      <c r="X171" t="s">
        <v>1051</v>
      </c>
      <c r="Y171">
        <v>475</v>
      </c>
    </row>
    <row r="172" spans="1:25" x14ac:dyDescent="0.25">
      <c r="A172" t="s">
        <v>1118</v>
      </c>
      <c r="B172" t="s">
        <v>1118</v>
      </c>
      <c r="C172" t="s">
        <v>1118</v>
      </c>
      <c r="D172" t="s">
        <v>1132</v>
      </c>
      <c r="F172" t="s">
        <v>1133</v>
      </c>
      <c r="G172" t="s">
        <v>1134</v>
      </c>
      <c r="K172" t="s">
        <v>1136</v>
      </c>
      <c r="L172" t="s">
        <v>1137</v>
      </c>
      <c r="M172" t="s">
        <v>1138</v>
      </c>
      <c r="N172" s="11" t="s">
        <v>24</v>
      </c>
      <c r="O172" s="11" t="s">
        <v>27</v>
      </c>
      <c r="S172" t="s">
        <v>70</v>
      </c>
      <c r="T172" t="s">
        <v>1135</v>
      </c>
      <c r="U172" s="4">
        <v>2</v>
      </c>
      <c r="V172" s="4" t="s">
        <v>3134</v>
      </c>
      <c r="W172" s="9" t="s">
        <v>1132</v>
      </c>
      <c r="X172" t="s">
        <v>2246</v>
      </c>
      <c r="Y172">
        <v>475</v>
      </c>
    </row>
    <row r="173" spans="1:25" ht="30" x14ac:dyDescent="0.25">
      <c r="A173" t="s">
        <v>120</v>
      </c>
      <c r="B173" t="s">
        <v>21</v>
      </c>
      <c r="C173" t="s">
        <v>120</v>
      </c>
      <c r="D173" t="s">
        <v>166</v>
      </c>
      <c r="F173" t="s">
        <v>167</v>
      </c>
      <c r="G173" t="s">
        <v>168</v>
      </c>
      <c r="L173" t="s">
        <v>170</v>
      </c>
      <c r="O173" s="11" t="s">
        <v>122</v>
      </c>
      <c r="R173" t="s">
        <v>47</v>
      </c>
      <c r="S173" t="s">
        <v>56</v>
      </c>
      <c r="T173" t="s">
        <v>169</v>
      </c>
      <c r="U173" s="4">
        <v>1</v>
      </c>
      <c r="V173" s="4" t="s">
        <v>3197</v>
      </c>
      <c r="W173" s="9" t="s">
        <v>121</v>
      </c>
      <c r="X173" t="s">
        <v>167</v>
      </c>
      <c r="Y173">
        <v>52</v>
      </c>
    </row>
    <row r="174" spans="1:25" x14ac:dyDescent="0.25">
      <c r="A174" t="s">
        <v>255</v>
      </c>
      <c r="B174" t="s">
        <v>21</v>
      </c>
      <c r="C174" t="s">
        <v>22</v>
      </c>
      <c r="D174" t="s">
        <v>256</v>
      </c>
      <c r="F174" t="s">
        <v>264</v>
      </c>
      <c r="G174" t="s">
        <v>265</v>
      </c>
      <c r="L174" t="s">
        <v>267</v>
      </c>
      <c r="M174" t="s">
        <v>268</v>
      </c>
      <c r="N174" s="11" t="s">
        <v>24</v>
      </c>
      <c r="O174" s="11" t="s">
        <v>27</v>
      </c>
      <c r="R174" t="s">
        <v>47</v>
      </c>
      <c r="S174" t="s">
        <v>56</v>
      </c>
      <c r="T174" t="s">
        <v>266</v>
      </c>
      <c r="U174" s="4">
        <v>1</v>
      </c>
      <c r="V174" s="4" t="s">
        <v>3204</v>
      </c>
      <c r="W174" s="9" t="s">
        <v>3551</v>
      </c>
      <c r="X174" t="s">
        <v>119</v>
      </c>
      <c r="Y174">
        <v>96</v>
      </c>
    </row>
    <row r="175" spans="1:25" x14ac:dyDescent="0.25">
      <c r="A175" t="s">
        <v>418</v>
      </c>
      <c r="B175" t="s">
        <v>418</v>
      </c>
      <c r="C175" t="s">
        <v>418</v>
      </c>
      <c r="D175" t="s">
        <v>588</v>
      </c>
      <c r="F175" t="s">
        <v>589</v>
      </c>
      <c r="G175" t="s">
        <v>590</v>
      </c>
      <c r="K175" t="s">
        <v>592</v>
      </c>
      <c r="L175" t="s">
        <v>593</v>
      </c>
      <c r="N175" s="11" t="s">
        <v>24</v>
      </c>
      <c r="O175" s="11" t="s">
        <v>316</v>
      </c>
      <c r="S175" t="s">
        <v>56</v>
      </c>
      <c r="T175" t="s">
        <v>591</v>
      </c>
      <c r="U175" s="4">
        <v>1</v>
      </c>
      <c r="V175" s="4" t="s">
        <v>3290</v>
      </c>
      <c r="W175" s="9" t="s">
        <v>3626</v>
      </c>
      <c r="X175" t="s">
        <v>589</v>
      </c>
      <c r="Y175">
        <v>251</v>
      </c>
    </row>
    <row r="176" spans="1:25" x14ac:dyDescent="0.25">
      <c r="A176" t="s">
        <v>479</v>
      </c>
      <c r="B176" t="s">
        <v>479</v>
      </c>
      <c r="C176" t="s">
        <v>479</v>
      </c>
      <c r="D176" t="s">
        <v>508</v>
      </c>
      <c r="F176" t="s">
        <v>509</v>
      </c>
      <c r="G176" t="s">
        <v>510</v>
      </c>
      <c r="K176" t="s">
        <v>512</v>
      </c>
      <c r="L176" t="s">
        <v>513</v>
      </c>
      <c r="N176" s="11" t="s">
        <v>24</v>
      </c>
      <c r="O176" s="11" t="s">
        <v>27</v>
      </c>
      <c r="R176" t="s">
        <v>47</v>
      </c>
      <c r="S176" t="s">
        <v>70</v>
      </c>
      <c r="T176" t="s">
        <v>511</v>
      </c>
      <c r="U176" s="4">
        <v>1</v>
      </c>
      <c r="V176" s="4" t="s">
        <v>3291</v>
      </c>
      <c r="W176" s="9" t="s">
        <v>508</v>
      </c>
      <c r="X176" t="s">
        <v>3517</v>
      </c>
      <c r="Y176">
        <v>210</v>
      </c>
    </row>
    <row r="177" spans="1:25" ht="30" x14ac:dyDescent="0.25">
      <c r="A177" t="s">
        <v>479</v>
      </c>
      <c r="B177" t="s">
        <v>479</v>
      </c>
      <c r="C177" t="s">
        <v>479</v>
      </c>
      <c r="D177" t="s">
        <v>508</v>
      </c>
      <c r="F177" t="s">
        <v>514</v>
      </c>
      <c r="G177" t="s">
        <v>510</v>
      </c>
      <c r="K177" t="s">
        <v>516</v>
      </c>
      <c r="L177" t="s">
        <v>517</v>
      </c>
      <c r="N177" s="11" t="s">
        <v>24</v>
      </c>
      <c r="O177" s="11" t="s">
        <v>27</v>
      </c>
      <c r="R177" t="s">
        <v>47</v>
      </c>
      <c r="S177" t="s">
        <v>70</v>
      </c>
      <c r="T177" t="s">
        <v>515</v>
      </c>
      <c r="U177" s="4">
        <v>1</v>
      </c>
      <c r="V177" s="4" t="s">
        <v>3292</v>
      </c>
      <c r="W177" s="9" t="s">
        <v>508</v>
      </c>
      <c r="X177" t="s">
        <v>416</v>
      </c>
      <c r="Y177">
        <v>212</v>
      </c>
    </row>
    <row r="178" spans="1:25" x14ac:dyDescent="0.25">
      <c r="A178" t="s">
        <v>2341</v>
      </c>
      <c r="B178" t="s">
        <v>2341</v>
      </c>
      <c r="C178" t="s">
        <v>2342</v>
      </c>
      <c r="D178" t="s">
        <v>2363</v>
      </c>
      <c r="F178" t="s">
        <v>2134</v>
      </c>
      <c r="G178" t="s">
        <v>2364</v>
      </c>
      <c r="K178" t="s">
        <v>2366</v>
      </c>
      <c r="N178" s="11" t="s">
        <v>316</v>
      </c>
      <c r="O178" s="11" t="s">
        <v>78</v>
      </c>
      <c r="P178" s="11" t="s">
        <v>77</v>
      </c>
      <c r="S178" t="s">
        <v>70</v>
      </c>
      <c r="T178" t="s">
        <v>2365</v>
      </c>
      <c r="U178" s="4">
        <v>1</v>
      </c>
      <c r="V178" s="4" t="s">
        <v>2365</v>
      </c>
      <c r="W178" s="9" t="s">
        <v>2363</v>
      </c>
      <c r="X178" t="s">
        <v>3627</v>
      </c>
      <c r="Y178">
        <v>1182</v>
      </c>
    </row>
    <row r="179" spans="1:25" x14ac:dyDescent="0.25">
      <c r="A179" t="s">
        <v>2477</v>
      </c>
      <c r="B179" t="s">
        <v>2477</v>
      </c>
      <c r="C179" t="s">
        <v>2477</v>
      </c>
      <c r="D179" t="s">
        <v>2483</v>
      </c>
      <c r="F179" t="s">
        <v>1810</v>
      </c>
      <c r="G179" t="s">
        <v>2512</v>
      </c>
      <c r="L179" t="s">
        <v>2514</v>
      </c>
      <c r="N179" s="11" t="s">
        <v>316</v>
      </c>
      <c r="O179" s="11" t="s">
        <v>78</v>
      </c>
      <c r="R179" t="s">
        <v>47</v>
      </c>
      <c r="S179" t="s">
        <v>56</v>
      </c>
      <c r="T179" t="s">
        <v>2513</v>
      </c>
      <c r="U179" s="4">
        <v>1</v>
      </c>
      <c r="V179" s="4" t="s">
        <v>2991</v>
      </c>
      <c r="W179" s="9" t="s">
        <v>3429</v>
      </c>
      <c r="X179" t="s">
        <v>3456</v>
      </c>
      <c r="Y179">
        <v>1284</v>
      </c>
    </row>
    <row r="180" spans="1:25" x14ac:dyDescent="0.25">
      <c r="A180" t="s">
        <v>2477</v>
      </c>
      <c r="B180" t="s">
        <v>2477</v>
      </c>
      <c r="C180" t="s">
        <v>2477</v>
      </c>
      <c r="D180" t="s">
        <v>2483</v>
      </c>
      <c r="F180" t="s">
        <v>2492</v>
      </c>
      <c r="G180" t="s">
        <v>2493</v>
      </c>
      <c r="K180" t="s">
        <v>2495</v>
      </c>
      <c r="L180" t="s">
        <v>2496</v>
      </c>
      <c r="M180" t="s">
        <v>2497</v>
      </c>
      <c r="N180" s="11" t="s">
        <v>316</v>
      </c>
      <c r="O180" s="11" t="s">
        <v>78</v>
      </c>
      <c r="S180" t="s">
        <v>56</v>
      </c>
      <c r="T180" t="s">
        <v>2494</v>
      </c>
      <c r="U180" s="4">
        <v>2</v>
      </c>
      <c r="V180" s="4" t="s">
        <v>3089</v>
      </c>
      <c r="W180" s="9" t="s">
        <v>3429</v>
      </c>
      <c r="X180" t="s">
        <v>3496</v>
      </c>
      <c r="Y180">
        <v>1280</v>
      </c>
    </row>
    <row r="181" spans="1:25" x14ac:dyDescent="0.25">
      <c r="A181" t="s">
        <v>2477</v>
      </c>
      <c r="B181" t="s">
        <v>2477</v>
      </c>
      <c r="C181" t="s">
        <v>2477</v>
      </c>
      <c r="D181" t="s">
        <v>2483</v>
      </c>
      <c r="F181" t="s">
        <v>2492</v>
      </c>
      <c r="G181" t="s">
        <v>2493</v>
      </c>
      <c r="K181" t="s">
        <v>2495</v>
      </c>
      <c r="L181" t="s">
        <v>2496</v>
      </c>
      <c r="M181" t="s">
        <v>2497</v>
      </c>
      <c r="N181" s="11" t="s">
        <v>316</v>
      </c>
      <c r="O181" s="11" t="s">
        <v>78</v>
      </c>
      <c r="S181" t="s">
        <v>56</v>
      </c>
      <c r="T181" t="s">
        <v>2494</v>
      </c>
      <c r="U181" s="4">
        <v>1</v>
      </c>
      <c r="V181" s="4" t="s">
        <v>2992</v>
      </c>
      <c r="W181" s="9" t="s">
        <v>3429</v>
      </c>
      <c r="X181" t="s">
        <v>2492</v>
      </c>
      <c r="Y181">
        <v>1280</v>
      </c>
    </row>
    <row r="182" spans="1:25" x14ac:dyDescent="0.25">
      <c r="A182" t="s">
        <v>2477</v>
      </c>
      <c r="B182" t="s">
        <v>2477</v>
      </c>
      <c r="C182" t="s">
        <v>2477</v>
      </c>
      <c r="D182" t="s">
        <v>2525</v>
      </c>
      <c r="F182" t="s">
        <v>2526</v>
      </c>
      <c r="G182" t="s">
        <v>2527</v>
      </c>
      <c r="L182" t="s">
        <v>2529</v>
      </c>
      <c r="N182" s="11" t="s">
        <v>316</v>
      </c>
      <c r="O182" s="11" t="s">
        <v>78</v>
      </c>
      <c r="R182" t="s">
        <v>47</v>
      </c>
      <c r="S182" t="s">
        <v>56</v>
      </c>
      <c r="T182" t="s">
        <v>2528</v>
      </c>
      <c r="U182" s="4">
        <v>1</v>
      </c>
      <c r="V182" s="4" t="s">
        <v>3205</v>
      </c>
      <c r="W182" s="9" t="s">
        <v>3429</v>
      </c>
      <c r="X182" t="s">
        <v>2526</v>
      </c>
      <c r="Y182">
        <v>1293</v>
      </c>
    </row>
    <row r="183" spans="1:25" x14ac:dyDescent="0.25">
      <c r="A183" t="s">
        <v>2477</v>
      </c>
      <c r="B183" t="s">
        <v>2477</v>
      </c>
      <c r="C183" t="s">
        <v>2477</v>
      </c>
      <c r="D183" t="s">
        <v>2483</v>
      </c>
      <c r="F183" t="s">
        <v>1810</v>
      </c>
      <c r="G183" t="s">
        <v>2512</v>
      </c>
      <c r="L183" t="s">
        <v>2514</v>
      </c>
      <c r="N183" s="11" t="s">
        <v>316</v>
      </c>
      <c r="O183" s="11" t="s">
        <v>78</v>
      </c>
      <c r="R183" t="s">
        <v>47</v>
      </c>
      <c r="S183" t="s">
        <v>56</v>
      </c>
      <c r="T183" t="s">
        <v>2513</v>
      </c>
      <c r="U183" s="4">
        <v>2</v>
      </c>
      <c r="V183" s="4" t="s">
        <v>3135</v>
      </c>
      <c r="W183" s="9" t="s">
        <v>3429</v>
      </c>
      <c r="X183" t="s">
        <v>1810</v>
      </c>
      <c r="Y183">
        <v>1284</v>
      </c>
    </row>
    <row r="184" spans="1:25" x14ac:dyDescent="0.25">
      <c r="A184" t="s">
        <v>1279</v>
      </c>
      <c r="B184" t="s">
        <v>1279</v>
      </c>
      <c r="C184" t="s">
        <v>1279</v>
      </c>
      <c r="D184" t="s">
        <v>1280</v>
      </c>
      <c r="F184" t="s">
        <v>1281</v>
      </c>
      <c r="G184" t="s">
        <v>1282</v>
      </c>
      <c r="K184" t="s">
        <v>1284</v>
      </c>
      <c r="N184" s="11" t="s">
        <v>24</v>
      </c>
      <c r="O184" s="11" t="s">
        <v>187</v>
      </c>
      <c r="S184" t="s">
        <v>70</v>
      </c>
      <c r="T184" t="s">
        <v>1283</v>
      </c>
      <c r="U184" s="4">
        <v>1</v>
      </c>
      <c r="V184" s="4" t="s">
        <v>3293</v>
      </c>
      <c r="W184" s="9" t="s">
        <v>1280</v>
      </c>
      <c r="X184" t="s">
        <v>2548</v>
      </c>
      <c r="Y184">
        <v>565</v>
      </c>
    </row>
    <row r="185" spans="1:25" x14ac:dyDescent="0.25">
      <c r="A185" t="s">
        <v>1279</v>
      </c>
      <c r="B185" t="s">
        <v>1279</v>
      </c>
      <c r="C185" t="s">
        <v>1279</v>
      </c>
      <c r="D185" t="s">
        <v>1280</v>
      </c>
      <c r="F185" t="s">
        <v>456</v>
      </c>
      <c r="G185" t="s">
        <v>1285</v>
      </c>
      <c r="K185" t="s">
        <v>1287</v>
      </c>
      <c r="L185" t="s">
        <v>1288</v>
      </c>
      <c r="N185" s="11" t="s">
        <v>316</v>
      </c>
      <c r="O185" s="11" t="s">
        <v>187</v>
      </c>
      <c r="P185" s="11" t="s">
        <v>77</v>
      </c>
      <c r="S185" t="s">
        <v>56</v>
      </c>
      <c r="T185" t="s">
        <v>1286</v>
      </c>
      <c r="U185" s="4">
        <v>1</v>
      </c>
      <c r="V185" s="4" t="s">
        <v>3294</v>
      </c>
      <c r="W185" s="9" t="s">
        <v>1280</v>
      </c>
      <c r="X185" t="s">
        <v>1316</v>
      </c>
      <c r="Y185">
        <v>566</v>
      </c>
    </row>
    <row r="186" spans="1:25" x14ac:dyDescent="0.25">
      <c r="A186" t="s">
        <v>1279</v>
      </c>
      <c r="B186" t="s">
        <v>1279</v>
      </c>
      <c r="C186" t="s">
        <v>1279</v>
      </c>
      <c r="D186" t="s">
        <v>1280</v>
      </c>
      <c r="F186" t="s">
        <v>1289</v>
      </c>
      <c r="G186" t="s">
        <v>1290</v>
      </c>
      <c r="K186" t="s">
        <v>1292</v>
      </c>
      <c r="L186" t="s">
        <v>1293</v>
      </c>
      <c r="N186" s="11" t="s">
        <v>24</v>
      </c>
      <c r="O186" s="11" t="s">
        <v>187</v>
      </c>
      <c r="S186" t="s">
        <v>56</v>
      </c>
      <c r="T186" t="s">
        <v>1291</v>
      </c>
      <c r="U186" s="4">
        <v>1</v>
      </c>
      <c r="V186" s="4" t="s">
        <v>3295</v>
      </c>
      <c r="W186" s="9" t="s">
        <v>1280</v>
      </c>
      <c r="X186" t="s">
        <v>1427</v>
      </c>
      <c r="Y186">
        <v>567</v>
      </c>
    </row>
    <row r="187" spans="1:25" x14ac:dyDescent="0.25">
      <c r="A187" t="s">
        <v>1468</v>
      </c>
      <c r="B187" t="s">
        <v>1468</v>
      </c>
      <c r="C187" t="s">
        <v>1469</v>
      </c>
      <c r="D187" t="s">
        <v>1521</v>
      </c>
      <c r="F187" t="s">
        <v>620</v>
      </c>
      <c r="G187" t="s">
        <v>422</v>
      </c>
      <c r="K187" t="s">
        <v>1523</v>
      </c>
      <c r="L187" t="s">
        <v>1474</v>
      </c>
      <c r="N187" s="11" t="s">
        <v>24</v>
      </c>
      <c r="O187" s="11" t="s">
        <v>398</v>
      </c>
      <c r="S187" t="s">
        <v>56</v>
      </c>
      <c r="T187" t="s">
        <v>1522</v>
      </c>
      <c r="U187" s="4">
        <v>1</v>
      </c>
      <c r="V187" s="4" t="s">
        <v>3296</v>
      </c>
      <c r="W187" s="9" t="s">
        <v>1521</v>
      </c>
      <c r="X187" t="s">
        <v>264</v>
      </c>
      <c r="Y187">
        <v>698</v>
      </c>
    </row>
    <row r="188" spans="1:25" x14ac:dyDescent="0.25">
      <c r="A188" t="s">
        <v>822</v>
      </c>
      <c r="B188" t="s">
        <v>822</v>
      </c>
      <c r="C188" t="s">
        <v>822</v>
      </c>
      <c r="D188" t="s">
        <v>882</v>
      </c>
      <c r="F188" t="s">
        <v>883</v>
      </c>
      <c r="G188" t="s">
        <v>884</v>
      </c>
      <c r="K188" t="s">
        <v>886</v>
      </c>
      <c r="L188" t="s">
        <v>835</v>
      </c>
      <c r="N188" s="11" t="s">
        <v>24</v>
      </c>
      <c r="O188" s="11" t="s">
        <v>437</v>
      </c>
      <c r="T188" t="s">
        <v>885</v>
      </c>
      <c r="U188" s="4">
        <v>1</v>
      </c>
      <c r="V188" s="4" t="s">
        <v>885</v>
      </c>
      <c r="W188" t="s">
        <v>3685</v>
      </c>
      <c r="X188" t="s">
        <v>883</v>
      </c>
      <c r="Y188">
        <v>350</v>
      </c>
    </row>
    <row r="189" spans="1:25" x14ac:dyDescent="0.25">
      <c r="A189" t="s">
        <v>479</v>
      </c>
      <c r="B189" t="s">
        <v>479</v>
      </c>
      <c r="C189" t="s">
        <v>479</v>
      </c>
      <c r="D189" t="s">
        <v>518</v>
      </c>
      <c r="F189" t="s">
        <v>519</v>
      </c>
      <c r="G189" t="s">
        <v>520</v>
      </c>
      <c r="K189" t="s">
        <v>522</v>
      </c>
      <c r="L189" t="s">
        <v>523</v>
      </c>
      <c r="N189" s="11" t="s">
        <v>24</v>
      </c>
      <c r="O189" s="11" t="s">
        <v>27</v>
      </c>
      <c r="S189" t="s">
        <v>56</v>
      </c>
      <c r="T189" t="s">
        <v>521</v>
      </c>
      <c r="U189" s="4">
        <v>1</v>
      </c>
      <c r="V189" s="4" t="s">
        <v>3297</v>
      </c>
      <c r="W189" s="9" t="s">
        <v>518</v>
      </c>
      <c r="X189" t="s">
        <v>3628</v>
      </c>
      <c r="Y189">
        <v>213</v>
      </c>
    </row>
    <row r="190" spans="1:25" x14ac:dyDescent="0.25">
      <c r="A190" t="s">
        <v>79</v>
      </c>
      <c r="B190" t="s">
        <v>21</v>
      </c>
      <c r="C190" t="s">
        <v>22</v>
      </c>
      <c r="D190" t="s">
        <v>251</v>
      </c>
      <c r="F190" t="s">
        <v>252</v>
      </c>
      <c r="G190" t="s">
        <v>253</v>
      </c>
      <c r="L190" t="s">
        <v>110</v>
      </c>
      <c r="O190" s="11" t="s">
        <v>27</v>
      </c>
      <c r="P190" s="11" t="s">
        <v>77</v>
      </c>
      <c r="S190" t="s">
        <v>56</v>
      </c>
      <c r="T190" t="s">
        <v>254</v>
      </c>
      <c r="U190" s="4">
        <v>1</v>
      </c>
      <c r="V190" s="4" t="s">
        <v>254</v>
      </c>
      <c r="W190" s="9" t="s">
        <v>153</v>
      </c>
      <c r="X190" t="s">
        <v>252</v>
      </c>
      <c r="Y190">
        <v>93</v>
      </c>
    </row>
    <row r="191" spans="1:25" x14ac:dyDescent="0.25">
      <c r="A191" t="s">
        <v>704</v>
      </c>
      <c r="B191" t="s">
        <v>704</v>
      </c>
      <c r="C191" t="s">
        <v>705</v>
      </c>
      <c r="D191" t="s">
        <v>745</v>
      </c>
      <c r="F191" t="s">
        <v>364</v>
      </c>
      <c r="G191" t="s">
        <v>746</v>
      </c>
      <c r="L191" t="s">
        <v>748</v>
      </c>
      <c r="N191" s="11" t="s">
        <v>316</v>
      </c>
      <c r="O191" s="11" t="s">
        <v>78</v>
      </c>
      <c r="S191" t="s">
        <v>56</v>
      </c>
      <c r="T191" t="s">
        <v>747</v>
      </c>
      <c r="U191" s="4">
        <v>1</v>
      </c>
      <c r="V191" s="4" t="s">
        <v>3298</v>
      </c>
      <c r="W191" s="9" t="s">
        <v>745</v>
      </c>
      <c r="X191" t="s">
        <v>1649</v>
      </c>
      <c r="Y191">
        <v>299</v>
      </c>
    </row>
    <row r="192" spans="1:25" ht="30" x14ac:dyDescent="0.25">
      <c r="A192" t="s">
        <v>79</v>
      </c>
      <c r="B192" t="s">
        <v>21</v>
      </c>
      <c r="C192" t="s">
        <v>22</v>
      </c>
      <c r="D192" t="s">
        <v>158</v>
      </c>
      <c r="F192" t="s">
        <v>160</v>
      </c>
      <c r="G192" t="s">
        <v>161</v>
      </c>
      <c r="K192" t="s">
        <v>163</v>
      </c>
      <c r="L192" t="s">
        <v>164</v>
      </c>
      <c r="M192" t="s">
        <v>165</v>
      </c>
      <c r="N192" s="11" t="s">
        <v>24</v>
      </c>
      <c r="O192" s="11" t="s">
        <v>65</v>
      </c>
      <c r="R192" t="s">
        <v>47</v>
      </c>
      <c r="S192" t="s">
        <v>70</v>
      </c>
      <c r="T192" t="s">
        <v>162</v>
      </c>
      <c r="U192" s="4">
        <v>2</v>
      </c>
      <c r="V192" s="4" t="s">
        <v>3137</v>
      </c>
      <c r="W192" s="9" t="s">
        <v>158</v>
      </c>
      <c r="X192" t="s">
        <v>3520</v>
      </c>
      <c r="Y192">
        <v>51</v>
      </c>
    </row>
    <row r="193" spans="1:25" x14ac:dyDescent="0.25">
      <c r="A193" t="s">
        <v>79</v>
      </c>
      <c r="B193" t="s">
        <v>21</v>
      </c>
      <c r="C193" t="s">
        <v>22</v>
      </c>
      <c r="D193" t="s">
        <v>158</v>
      </c>
      <c r="F193" t="s">
        <v>160</v>
      </c>
      <c r="G193" t="s">
        <v>161</v>
      </c>
      <c r="K193" t="s">
        <v>163</v>
      </c>
      <c r="L193" t="s">
        <v>164</v>
      </c>
      <c r="M193" t="s">
        <v>165</v>
      </c>
      <c r="N193" s="11" t="s">
        <v>24</v>
      </c>
      <c r="O193" s="11" t="s">
        <v>65</v>
      </c>
      <c r="R193" t="s">
        <v>47</v>
      </c>
      <c r="S193" t="s">
        <v>70</v>
      </c>
      <c r="T193" t="s">
        <v>162</v>
      </c>
      <c r="U193" s="4">
        <v>1</v>
      </c>
      <c r="V193" s="4" t="s">
        <v>2993</v>
      </c>
      <c r="W193" s="9" t="s">
        <v>158</v>
      </c>
      <c r="X193" t="s">
        <v>3458</v>
      </c>
      <c r="Y193">
        <v>51</v>
      </c>
    </row>
    <row r="194" spans="1:25" x14ac:dyDescent="0.25">
      <c r="A194" t="s">
        <v>1197</v>
      </c>
      <c r="B194" t="s">
        <v>1197</v>
      </c>
      <c r="C194" t="s">
        <v>1197</v>
      </c>
      <c r="D194" t="s">
        <v>1209</v>
      </c>
      <c r="F194" t="s">
        <v>1139</v>
      </c>
      <c r="G194" t="s">
        <v>1210</v>
      </c>
      <c r="K194" t="s">
        <v>1212</v>
      </c>
      <c r="L194" t="s">
        <v>1213</v>
      </c>
      <c r="N194" s="11" t="s">
        <v>316</v>
      </c>
      <c r="O194" s="11" t="s">
        <v>25</v>
      </c>
      <c r="S194" t="s">
        <v>56</v>
      </c>
      <c r="T194" t="s">
        <v>1211</v>
      </c>
      <c r="U194" s="4">
        <v>1</v>
      </c>
      <c r="V194" s="4" t="s">
        <v>3299</v>
      </c>
      <c r="W194" s="9" t="s">
        <v>1209</v>
      </c>
      <c r="X194" t="s">
        <v>3629</v>
      </c>
      <c r="Y194">
        <v>536</v>
      </c>
    </row>
    <row r="195" spans="1:25" x14ac:dyDescent="0.25">
      <c r="A195" t="s">
        <v>2070</v>
      </c>
      <c r="B195" t="s">
        <v>2070</v>
      </c>
      <c r="C195" t="s">
        <v>2070</v>
      </c>
      <c r="D195" t="s">
        <v>2187</v>
      </c>
      <c r="F195" t="s">
        <v>2188</v>
      </c>
      <c r="G195" t="s">
        <v>2189</v>
      </c>
      <c r="K195" t="s">
        <v>2191</v>
      </c>
      <c r="L195" t="s">
        <v>2192</v>
      </c>
      <c r="M195" t="s">
        <v>2193</v>
      </c>
      <c r="N195" s="11" t="s">
        <v>316</v>
      </c>
      <c r="O195" s="11" t="s">
        <v>65</v>
      </c>
      <c r="P195" s="11" t="s">
        <v>958</v>
      </c>
      <c r="S195" t="s">
        <v>56</v>
      </c>
      <c r="T195" t="s">
        <v>2190</v>
      </c>
      <c r="U195" s="4">
        <v>1</v>
      </c>
      <c r="V195" s="4" t="s">
        <v>2190</v>
      </c>
      <c r="W195" s="9" t="s">
        <v>3441</v>
      </c>
      <c r="X195" t="s">
        <v>2188</v>
      </c>
      <c r="Y195">
        <v>1087</v>
      </c>
    </row>
    <row r="196" spans="1:25" x14ac:dyDescent="0.25">
      <c r="A196" t="s">
        <v>2070</v>
      </c>
      <c r="B196" t="s">
        <v>2070</v>
      </c>
      <c r="C196" t="s">
        <v>2070</v>
      </c>
      <c r="D196" t="s">
        <v>2187</v>
      </c>
      <c r="F196" t="s">
        <v>2194</v>
      </c>
      <c r="G196" t="s">
        <v>2195</v>
      </c>
      <c r="K196" t="s">
        <v>2197</v>
      </c>
      <c r="L196" t="s">
        <v>2198</v>
      </c>
      <c r="N196" s="11" t="s">
        <v>24</v>
      </c>
      <c r="O196" s="11" t="s">
        <v>65</v>
      </c>
      <c r="S196" t="s">
        <v>56</v>
      </c>
      <c r="T196" t="s">
        <v>2196</v>
      </c>
      <c r="U196" s="4">
        <v>2</v>
      </c>
      <c r="V196" s="4" t="s">
        <v>3102</v>
      </c>
      <c r="W196" s="9" t="s">
        <v>3441</v>
      </c>
      <c r="X196" t="s">
        <v>3504</v>
      </c>
      <c r="Y196">
        <v>1088</v>
      </c>
    </row>
    <row r="197" spans="1:25" x14ac:dyDescent="0.25">
      <c r="A197" t="s">
        <v>2070</v>
      </c>
      <c r="B197" t="s">
        <v>2070</v>
      </c>
      <c r="C197" t="s">
        <v>2070</v>
      </c>
      <c r="D197" t="s">
        <v>2187</v>
      </c>
      <c r="F197" t="s">
        <v>2194</v>
      </c>
      <c r="G197" t="s">
        <v>2195</v>
      </c>
      <c r="K197" t="s">
        <v>2197</v>
      </c>
      <c r="L197" t="s">
        <v>2198</v>
      </c>
      <c r="N197" s="11" t="s">
        <v>24</v>
      </c>
      <c r="O197" s="11" t="s">
        <v>65</v>
      </c>
      <c r="S197" t="s">
        <v>56</v>
      </c>
      <c r="T197" t="s">
        <v>2196</v>
      </c>
      <c r="U197" s="4">
        <v>1</v>
      </c>
      <c r="V197" s="4" t="s">
        <v>2994</v>
      </c>
      <c r="W197" s="9" t="s">
        <v>3441</v>
      </c>
      <c r="X197" t="s">
        <v>2194</v>
      </c>
      <c r="Y197">
        <v>1088</v>
      </c>
    </row>
    <row r="198" spans="1:25" x14ac:dyDescent="0.25">
      <c r="A198" t="s">
        <v>2070</v>
      </c>
      <c r="B198" t="s">
        <v>2070</v>
      </c>
      <c r="C198" t="s">
        <v>2070</v>
      </c>
      <c r="D198" t="s">
        <v>2187</v>
      </c>
      <c r="F198" t="s">
        <v>2199</v>
      </c>
      <c r="G198" t="s">
        <v>2200</v>
      </c>
      <c r="K198" t="s">
        <v>2202</v>
      </c>
      <c r="L198" t="s">
        <v>2203</v>
      </c>
      <c r="M198" t="s">
        <v>2204</v>
      </c>
      <c r="N198" s="11" t="s">
        <v>24</v>
      </c>
      <c r="O198" s="11" t="s">
        <v>65</v>
      </c>
      <c r="S198" t="s">
        <v>56</v>
      </c>
      <c r="T198" t="s">
        <v>2201</v>
      </c>
      <c r="U198" s="4">
        <v>2</v>
      </c>
      <c r="V198" s="4" t="s">
        <v>3138</v>
      </c>
      <c r="W198" s="9" t="s">
        <v>3441</v>
      </c>
      <c r="X198" t="s">
        <v>2199</v>
      </c>
      <c r="Y198">
        <v>1089</v>
      </c>
    </row>
    <row r="199" spans="1:25" x14ac:dyDescent="0.25">
      <c r="A199" t="s">
        <v>2070</v>
      </c>
      <c r="B199" t="s">
        <v>2070</v>
      </c>
      <c r="C199" t="s">
        <v>2070</v>
      </c>
      <c r="D199" t="s">
        <v>2187</v>
      </c>
      <c r="F199" t="s">
        <v>2199</v>
      </c>
      <c r="G199" t="s">
        <v>2200</v>
      </c>
      <c r="K199" t="s">
        <v>2202</v>
      </c>
      <c r="L199" t="s">
        <v>2203</v>
      </c>
      <c r="M199" t="s">
        <v>2204</v>
      </c>
      <c r="N199" s="11" t="s">
        <v>24</v>
      </c>
      <c r="O199" s="11" t="s">
        <v>65</v>
      </c>
      <c r="S199" t="s">
        <v>56</v>
      </c>
      <c r="T199" t="s">
        <v>2201</v>
      </c>
      <c r="U199" s="4">
        <v>1</v>
      </c>
      <c r="V199" s="4" t="s">
        <v>2995</v>
      </c>
      <c r="W199" s="9" t="s">
        <v>3441</v>
      </c>
      <c r="X199" t="s">
        <v>3459</v>
      </c>
      <c r="Y199">
        <v>1089</v>
      </c>
    </row>
    <row r="200" spans="1:25" x14ac:dyDescent="0.25">
      <c r="A200" t="s">
        <v>1378</v>
      </c>
      <c r="B200" t="s">
        <v>1378</v>
      </c>
      <c r="C200" t="s">
        <v>1379</v>
      </c>
      <c r="D200" t="s">
        <v>1396</v>
      </c>
      <c r="F200" t="s">
        <v>1397</v>
      </c>
      <c r="G200" t="s">
        <v>1398</v>
      </c>
      <c r="L200" t="s">
        <v>1400</v>
      </c>
      <c r="M200" t="s">
        <v>1401</v>
      </c>
      <c r="N200" s="11" t="s">
        <v>24</v>
      </c>
      <c r="O200" s="11" t="s">
        <v>437</v>
      </c>
      <c r="S200" t="s">
        <v>70</v>
      </c>
      <c r="T200" t="s">
        <v>1399</v>
      </c>
      <c r="U200" s="4">
        <v>1</v>
      </c>
      <c r="V200" s="4" t="s">
        <v>3300</v>
      </c>
      <c r="W200" s="9" t="s">
        <v>1396</v>
      </c>
      <c r="X200" t="s">
        <v>3630</v>
      </c>
      <c r="Y200">
        <v>633</v>
      </c>
    </row>
    <row r="201" spans="1:25" x14ac:dyDescent="0.25">
      <c r="A201" t="s">
        <v>1378</v>
      </c>
      <c r="B201" t="s">
        <v>1378</v>
      </c>
      <c r="C201" t="s">
        <v>1379</v>
      </c>
      <c r="D201" t="s">
        <v>1396</v>
      </c>
      <c r="F201" t="s">
        <v>1402</v>
      </c>
      <c r="G201" t="s">
        <v>749</v>
      </c>
      <c r="H201" t="s">
        <v>194</v>
      </c>
      <c r="I201" t="s">
        <v>1402</v>
      </c>
      <c r="L201" t="s">
        <v>1404</v>
      </c>
      <c r="N201" s="11" t="s">
        <v>24</v>
      </c>
      <c r="O201" s="11" t="s">
        <v>437</v>
      </c>
      <c r="R201" t="s">
        <v>47</v>
      </c>
      <c r="S201" t="s">
        <v>56</v>
      </c>
      <c r="T201" t="s">
        <v>1403</v>
      </c>
      <c r="U201" s="4">
        <v>2</v>
      </c>
      <c r="V201" s="4" t="s">
        <v>3121</v>
      </c>
      <c r="W201" s="9" t="s">
        <v>3513</v>
      </c>
      <c r="X201" t="s">
        <v>1402</v>
      </c>
      <c r="Y201">
        <v>634</v>
      </c>
    </row>
    <row r="202" spans="1:25" x14ac:dyDescent="0.25">
      <c r="A202" t="s">
        <v>2070</v>
      </c>
      <c r="B202" t="s">
        <v>2070</v>
      </c>
      <c r="C202" t="s">
        <v>2070</v>
      </c>
      <c r="D202" t="s">
        <v>2110</v>
      </c>
      <c r="F202" t="s">
        <v>2111</v>
      </c>
      <c r="G202" t="s">
        <v>2112</v>
      </c>
      <c r="K202" t="s">
        <v>2114</v>
      </c>
      <c r="L202" t="s">
        <v>2115</v>
      </c>
      <c r="N202" s="11" t="s">
        <v>24</v>
      </c>
      <c r="O202" s="11" t="s">
        <v>65</v>
      </c>
      <c r="S202" t="s">
        <v>1744</v>
      </c>
      <c r="T202" t="s">
        <v>2113</v>
      </c>
      <c r="U202" s="4">
        <v>1</v>
      </c>
      <c r="V202" s="4" t="s">
        <v>2996</v>
      </c>
      <c r="W202" s="9" t="s">
        <v>2110</v>
      </c>
      <c r="X202" t="s">
        <v>3435</v>
      </c>
      <c r="Y202">
        <v>1033</v>
      </c>
    </row>
    <row r="203" spans="1:25" x14ac:dyDescent="0.25">
      <c r="A203" t="s">
        <v>2070</v>
      </c>
      <c r="B203" t="s">
        <v>2070</v>
      </c>
      <c r="C203" t="s">
        <v>2070</v>
      </c>
      <c r="D203" t="s">
        <v>2110</v>
      </c>
      <c r="F203" t="s">
        <v>2119</v>
      </c>
      <c r="G203" t="s">
        <v>2102</v>
      </c>
      <c r="K203" t="s">
        <v>2121</v>
      </c>
      <c r="L203" t="s">
        <v>2122</v>
      </c>
      <c r="N203" s="11" t="s">
        <v>2920</v>
      </c>
      <c r="O203" s="11" t="s">
        <v>65</v>
      </c>
      <c r="S203" t="s">
        <v>31</v>
      </c>
      <c r="T203" t="s">
        <v>2120</v>
      </c>
      <c r="U203" s="4">
        <v>1</v>
      </c>
      <c r="V203" s="4" t="s">
        <v>3329</v>
      </c>
      <c r="W203" t="s">
        <v>2110</v>
      </c>
      <c r="X203" t="s">
        <v>3435</v>
      </c>
      <c r="Y203">
        <v>1035</v>
      </c>
    </row>
    <row r="204" spans="1:25" x14ac:dyDescent="0.25">
      <c r="A204" t="s">
        <v>2070</v>
      </c>
      <c r="B204" t="s">
        <v>2070</v>
      </c>
      <c r="C204" t="s">
        <v>2070</v>
      </c>
      <c r="D204" t="s">
        <v>2110</v>
      </c>
      <c r="F204" t="s">
        <v>2123</v>
      </c>
      <c r="G204" t="s">
        <v>2124</v>
      </c>
      <c r="K204" t="s">
        <v>2126</v>
      </c>
      <c r="L204" t="s">
        <v>2127</v>
      </c>
      <c r="N204" s="11" t="s">
        <v>24</v>
      </c>
      <c r="O204" s="11" t="s">
        <v>65</v>
      </c>
      <c r="S204" t="s">
        <v>56</v>
      </c>
      <c r="T204" t="s">
        <v>2125</v>
      </c>
      <c r="U204" s="4">
        <v>1</v>
      </c>
      <c r="V204" s="4" t="s">
        <v>3301</v>
      </c>
      <c r="W204" s="9" t="s">
        <v>2110</v>
      </c>
      <c r="X204" t="s">
        <v>3631</v>
      </c>
      <c r="Y204">
        <v>1038</v>
      </c>
    </row>
    <row r="205" spans="1:25" x14ac:dyDescent="0.25">
      <c r="A205" t="s">
        <v>2070</v>
      </c>
      <c r="B205" t="s">
        <v>2070</v>
      </c>
      <c r="C205" t="s">
        <v>2070</v>
      </c>
      <c r="D205" t="s">
        <v>2110</v>
      </c>
      <c r="F205" t="s">
        <v>2116</v>
      </c>
      <c r="G205" t="s">
        <v>2102</v>
      </c>
      <c r="K205" t="s">
        <v>2118</v>
      </c>
      <c r="L205" t="s">
        <v>2115</v>
      </c>
      <c r="N205" s="11" t="s">
        <v>24</v>
      </c>
      <c r="O205" s="11" t="s">
        <v>65</v>
      </c>
      <c r="R205" t="s">
        <v>47</v>
      </c>
      <c r="S205" t="s">
        <v>1077</v>
      </c>
      <c r="T205" t="s">
        <v>2117</v>
      </c>
      <c r="U205" s="4">
        <v>1</v>
      </c>
      <c r="V205" s="4" t="s">
        <v>2997</v>
      </c>
      <c r="W205" s="9" t="s">
        <v>2110</v>
      </c>
      <c r="X205" t="s">
        <v>3464</v>
      </c>
      <c r="Y205">
        <v>1034</v>
      </c>
    </row>
    <row r="206" spans="1:25" x14ac:dyDescent="0.25">
      <c r="A206" t="s">
        <v>2070</v>
      </c>
      <c r="B206" t="s">
        <v>2070</v>
      </c>
      <c r="C206" t="s">
        <v>2070</v>
      </c>
      <c r="D206" t="s">
        <v>2110</v>
      </c>
      <c r="F206" t="s">
        <v>2111</v>
      </c>
      <c r="G206" t="s">
        <v>2112</v>
      </c>
      <c r="K206" t="s">
        <v>2114</v>
      </c>
      <c r="L206" t="s">
        <v>2115</v>
      </c>
      <c r="N206" s="11" t="s">
        <v>24</v>
      </c>
      <c r="O206" s="11" t="s">
        <v>65</v>
      </c>
      <c r="S206" t="s">
        <v>1744</v>
      </c>
      <c r="T206" t="s">
        <v>2113</v>
      </c>
      <c r="U206" s="4">
        <v>2</v>
      </c>
      <c r="V206" s="4" t="s">
        <v>2997</v>
      </c>
      <c r="W206" s="9" t="s">
        <v>2110</v>
      </c>
      <c r="X206" t="s">
        <v>3464</v>
      </c>
      <c r="Y206">
        <v>1033</v>
      </c>
    </row>
    <row r="207" spans="1:25" x14ac:dyDescent="0.25">
      <c r="A207" t="s">
        <v>2070</v>
      </c>
      <c r="B207" t="s">
        <v>2070</v>
      </c>
      <c r="C207" t="s">
        <v>2070</v>
      </c>
      <c r="D207" t="s">
        <v>2110</v>
      </c>
      <c r="F207" t="s">
        <v>2111</v>
      </c>
      <c r="G207" t="s">
        <v>2112</v>
      </c>
      <c r="K207" t="s">
        <v>2114</v>
      </c>
      <c r="L207" t="s">
        <v>2115</v>
      </c>
      <c r="N207" s="11" t="s">
        <v>24</v>
      </c>
      <c r="O207" s="11" t="s">
        <v>65</v>
      </c>
      <c r="S207" t="s">
        <v>1744</v>
      </c>
      <c r="T207" t="s">
        <v>2113</v>
      </c>
      <c r="U207" s="4">
        <v>3</v>
      </c>
      <c r="V207" s="4" t="s">
        <v>3112</v>
      </c>
      <c r="W207" s="9" t="s">
        <v>2110</v>
      </c>
      <c r="X207" t="s">
        <v>3464</v>
      </c>
      <c r="Y207">
        <v>1033</v>
      </c>
    </row>
    <row r="208" spans="1:25" x14ac:dyDescent="0.25">
      <c r="A208" t="s">
        <v>2070</v>
      </c>
      <c r="B208" t="s">
        <v>2070</v>
      </c>
      <c r="C208" t="s">
        <v>2070</v>
      </c>
      <c r="D208" t="s">
        <v>2110</v>
      </c>
      <c r="F208" t="s">
        <v>2116</v>
      </c>
      <c r="G208" t="s">
        <v>2102</v>
      </c>
      <c r="K208" t="s">
        <v>2118</v>
      </c>
      <c r="L208" t="s">
        <v>2115</v>
      </c>
      <c r="N208" s="11" t="s">
        <v>24</v>
      </c>
      <c r="O208" s="11" t="s">
        <v>65</v>
      </c>
      <c r="R208" t="s">
        <v>47</v>
      </c>
      <c r="S208" t="s">
        <v>1077</v>
      </c>
      <c r="T208" t="s">
        <v>2117</v>
      </c>
      <c r="U208" s="4">
        <v>2</v>
      </c>
      <c r="V208" s="4" t="s">
        <v>3146</v>
      </c>
      <c r="W208" t="s">
        <v>2110</v>
      </c>
      <c r="X208" t="s">
        <v>3464</v>
      </c>
      <c r="Y208">
        <v>1034</v>
      </c>
    </row>
    <row r="209" spans="1:25" x14ac:dyDescent="0.25">
      <c r="A209" t="s">
        <v>987</v>
      </c>
      <c r="B209" t="s">
        <v>987</v>
      </c>
      <c r="C209" t="s">
        <v>987</v>
      </c>
      <c r="D209" t="s">
        <v>988</v>
      </c>
      <c r="F209" t="s">
        <v>989</v>
      </c>
      <c r="G209" t="s">
        <v>990</v>
      </c>
      <c r="H209" t="s">
        <v>148</v>
      </c>
      <c r="I209" t="s">
        <v>991</v>
      </c>
      <c r="J209" t="s">
        <v>992</v>
      </c>
      <c r="K209" t="s">
        <v>994</v>
      </c>
      <c r="L209" t="s">
        <v>995</v>
      </c>
      <c r="M209" t="s">
        <v>996</v>
      </c>
      <c r="N209" s="11" t="s">
        <v>24</v>
      </c>
      <c r="O209" s="11" t="s">
        <v>65</v>
      </c>
      <c r="R209" t="s">
        <v>47</v>
      </c>
      <c r="S209" t="s">
        <v>56</v>
      </c>
      <c r="T209" t="s">
        <v>993</v>
      </c>
      <c r="U209" s="4">
        <v>2</v>
      </c>
      <c r="V209" s="4" t="s">
        <v>3139</v>
      </c>
      <c r="W209" s="9" t="s">
        <v>988</v>
      </c>
      <c r="X209" t="s">
        <v>991</v>
      </c>
      <c r="Y209">
        <v>416</v>
      </c>
    </row>
    <row r="210" spans="1:25" ht="30" x14ac:dyDescent="0.25">
      <c r="A210" t="s">
        <v>987</v>
      </c>
      <c r="B210" t="s">
        <v>987</v>
      </c>
      <c r="C210" t="s">
        <v>987</v>
      </c>
      <c r="D210" t="s">
        <v>988</v>
      </c>
      <c r="F210" t="s">
        <v>989</v>
      </c>
      <c r="G210" t="s">
        <v>990</v>
      </c>
      <c r="H210" t="s">
        <v>148</v>
      </c>
      <c r="I210" t="s">
        <v>991</v>
      </c>
      <c r="J210" t="s">
        <v>992</v>
      </c>
      <c r="K210" t="s">
        <v>994</v>
      </c>
      <c r="L210" t="s">
        <v>995</v>
      </c>
      <c r="M210" t="s">
        <v>996</v>
      </c>
      <c r="N210" s="11" t="s">
        <v>24</v>
      </c>
      <c r="O210" s="11" t="s">
        <v>65</v>
      </c>
      <c r="R210" t="s">
        <v>47</v>
      </c>
      <c r="S210" t="s">
        <v>56</v>
      </c>
      <c r="T210" t="s">
        <v>993</v>
      </c>
      <c r="U210" s="4">
        <v>1</v>
      </c>
      <c r="V210" s="4" t="s">
        <v>3058</v>
      </c>
      <c r="W210" s="9" t="s">
        <v>988</v>
      </c>
      <c r="X210" t="s">
        <v>997</v>
      </c>
      <c r="Y210">
        <v>416</v>
      </c>
    </row>
    <row r="211" spans="1:25" ht="30" x14ac:dyDescent="0.25">
      <c r="A211" t="s">
        <v>987</v>
      </c>
      <c r="B211" t="s">
        <v>987</v>
      </c>
      <c r="C211" t="s">
        <v>987</v>
      </c>
      <c r="D211" t="s">
        <v>988</v>
      </c>
      <c r="F211" t="s">
        <v>997</v>
      </c>
      <c r="G211" t="s">
        <v>998</v>
      </c>
      <c r="H211" t="s">
        <v>148</v>
      </c>
      <c r="I211" t="s">
        <v>999</v>
      </c>
      <c r="J211" t="s">
        <v>1000</v>
      </c>
      <c r="K211" t="s">
        <v>1002</v>
      </c>
      <c r="L211" t="s">
        <v>1003</v>
      </c>
      <c r="M211" t="s">
        <v>1004</v>
      </c>
      <c r="N211" s="11" t="s">
        <v>24</v>
      </c>
      <c r="O211" s="11" t="s">
        <v>65</v>
      </c>
      <c r="R211" t="s">
        <v>47</v>
      </c>
      <c r="S211" t="s">
        <v>56</v>
      </c>
      <c r="T211" t="s">
        <v>1001</v>
      </c>
      <c r="U211" s="4">
        <v>1</v>
      </c>
      <c r="V211" s="4" t="s">
        <v>3059</v>
      </c>
      <c r="W211" s="9" t="s">
        <v>988</v>
      </c>
      <c r="X211" t="s">
        <v>997</v>
      </c>
      <c r="Y211">
        <v>418</v>
      </c>
    </row>
    <row r="212" spans="1:25" x14ac:dyDescent="0.25">
      <c r="A212" t="s">
        <v>987</v>
      </c>
      <c r="B212" t="s">
        <v>987</v>
      </c>
      <c r="C212" t="s">
        <v>987</v>
      </c>
      <c r="D212" t="s">
        <v>988</v>
      </c>
      <c r="F212" t="s">
        <v>997</v>
      </c>
      <c r="G212" t="s">
        <v>998</v>
      </c>
      <c r="H212" t="s">
        <v>148</v>
      </c>
      <c r="I212" t="s">
        <v>999</v>
      </c>
      <c r="J212" t="s">
        <v>1000</v>
      </c>
      <c r="K212" t="s">
        <v>1002</v>
      </c>
      <c r="L212" t="s">
        <v>1003</v>
      </c>
      <c r="M212" t="s">
        <v>1004</v>
      </c>
      <c r="N212" s="11" t="s">
        <v>24</v>
      </c>
      <c r="O212" s="11" t="s">
        <v>65</v>
      </c>
      <c r="R212" t="s">
        <v>47</v>
      </c>
      <c r="S212" t="s">
        <v>56</v>
      </c>
      <c r="T212" t="s">
        <v>1001</v>
      </c>
      <c r="U212" s="4">
        <v>2</v>
      </c>
      <c r="V212" s="4" t="s">
        <v>3140</v>
      </c>
      <c r="W212" s="9" t="s">
        <v>988</v>
      </c>
      <c r="X212" t="s">
        <v>999</v>
      </c>
      <c r="Y212">
        <v>418</v>
      </c>
    </row>
    <row r="213" spans="1:25" x14ac:dyDescent="0.25">
      <c r="A213" t="s">
        <v>704</v>
      </c>
      <c r="B213" t="s">
        <v>704</v>
      </c>
      <c r="C213" t="s">
        <v>705</v>
      </c>
      <c r="D213" t="s">
        <v>750</v>
      </c>
      <c r="F213" t="s">
        <v>751</v>
      </c>
      <c r="G213" t="s">
        <v>752</v>
      </c>
      <c r="H213" t="s">
        <v>194</v>
      </c>
      <c r="I213" t="s">
        <v>753</v>
      </c>
      <c r="J213" t="s">
        <v>754</v>
      </c>
      <c r="N213" s="11" t="s">
        <v>316</v>
      </c>
      <c r="O213" s="11" t="s">
        <v>78</v>
      </c>
      <c r="P213" s="11" t="s">
        <v>77</v>
      </c>
      <c r="R213" t="s">
        <v>373</v>
      </c>
      <c r="T213" t="s">
        <v>755</v>
      </c>
      <c r="U213" s="4">
        <v>1</v>
      </c>
      <c r="V213" s="4" t="s">
        <v>755</v>
      </c>
      <c r="W213" s="9" t="s">
        <v>750</v>
      </c>
      <c r="X213" t="s">
        <v>3632</v>
      </c>
      <c r="Y213">
        <v>303</v>
      </c>
    </row>
    <row r="214" spans="1:25" x14ac:dyDescent="0.25">
      <c r="A214" t="s">
        <v>419</v>
      </c>
      <c r="B214" t="s">
        <v>419</v>
      </c>
      <c r="C214" t="s">
        <v>419</v>
      </c>
      <c r="D214" t="s">
        <v>474</v>
      </c>
      <c r="F214" t="s">
        <v>475</v>
      </c>
      <c r="G214" t="s">
        <v>476</v>
      </c>
      <c r="K214" t="s">
        <v>478</v>
      </c>
      <c r="L214" t="s">
        <v>430</v>
      </c>
      <c r="N214" s="11" t="s">
        <v>316</v>
      </c>
      <c r="O214" s="11" t="s">
        <v>112</v>
      </c>
      <c r="Q214" s="11" t="s">
        <v>341</v>
      </c>
      <c r="S214" t="s">
        <v>56</v>
      </c>
      <c r="T214" t="s">
        <v>477</v>
      </c>
      <c r="U214" s="4">
        <v>1</v>
      </c>
      <c r="V214" s="4" t="s">
        <v>3302</v>
      </c>
      <c r="W214" s="9" t="s">
        <v>3633</v>
      </c>
      <c r="X214" t="s">
        <v>3634</v>
      </c>
      <c r="Y214">
        <v>192</v>
      </c>
    </row>
    <row r="215" spans="1:25" x14ac:dyDescent="0.25">
      <c r="A215" t="s">
        <v>1299</v>
      </c>
      <c r="B215" t="s">
        <v>1300</v>
      </c>
      <c r="C215" t="s">
        <v>1300</v>
      </c>
      <c r="D215" t="s">
        <v>1301</v>
      </c>
      <c r="F215" t="s">
        <v>766</v>
      </c>
      <c r="G215" t="s">
        <v>258</v>
      </c>
      <c r="I215" t="s">
        <v>1302</v>
      </c>
      <c r="L215" t="s">
        <v>1304</v>
      </c>
      <c r="M215" t="s">
        <v>1305</v>
      </c>
      <c r="N215" s="11" t="s">
        <v>24</v>
      </c>
      <c r="O215" s="11" t="s">
        <v>59</v>
      </c>
      <c r="S215" t="s">
        <v>56</v>
      </c>
      <c r="T215" t="s">
        <v>1303</v>
      </c>
      <c r="U215" s="4">
        <v>1</v>
      </c>
      <c r="V215" s="4" t="s">
        <v>3303</v>
      </c>
      <c r="W215" s="9" t="s">
        <v>1301</v>
      </c>
      <c r="X215" t="s">
        <v>3635</v>
      </c>
      <c r="Y215">
        <v>574</v>
      </c>
    </row>
    <row r="216" spans="1:25" x14ac:dyDescent="0.25">
      <c r="A216" t="s">
        <v>2020</v>
      </c>
      <c r="B216" t="s">
        <v>2020</v>
      </c>
      <c r="C216" t="s">
        <v>2020</v>
      </c>
      <c r="D216" t="s">
        <v>2030</v>
      </c>
      <c r="F216" t="s">
        <v>2031</v>
      </c>
      <c r="G216" t="s">
        <v>402</v>
      </c>
      <c r="N216" s="11" t="s">
        <v>24</v>
      </c>
      <c r="O216" s="11" t="s">
        <v>398</v>
      </c>
      <c r="T216" t="s">
        <v>2032</v>
      </c>
      <c r="U216" s="4">
        <v>1</v>
      </c>
      <c r="V216" s="4" t="s">
        <v>2032</v>
      </c>
      <c r="W216" s="9" t="s">
        <v>2030</v>
      </c>
      <c r="X216" t="s">
        <v>3636</v>
      </c>
      <c r="Y216">
        <v>981</v>
      </c>
    </row>
    <row r="217" spans="1:25" x14ac:dyDescent="0.25">
      <c r="A217" t="s">
        <v>2020</v>
      </c>
      <c r="B217" t="s">
        <v>2020</v>
      </c>
      <c r="C217" t="s">
        <v>2020</v>
      </c>
      <c r="D217" t="s">
        <v>2030</v>
      </c>
      <c r="F217" t="s">
        <v>1418</v>
      </c>
      <c r="G217" t="s">
        <v>2023</v>
      </c>
      <c r="K217" t="s">
        <v>2034</v>
      </c>
      <c r="N217" s="11" t="s">
        <v>24</v>
      </c>
      <c r="O217" s="11" t="s">
        <v>316</v>
      </c>
      <c r="T217" t="s">
        <v>2033</v>
      </c>
      <c r="U217" s="4">
        <v>1</v>
      </c>
      <c r="V217" s="4" t="s">
        <v>2033</v>
      </c>
      <c r="W217" s="9" t="s">
        <v>2030</v>
      </c>
      <c r="X217" t="s">
        <v>3637</v>
      </c>
      <c r="Y217">
        <v>984</v>
      </c>
    </row>
    <row r="218" spans="1:25" x14ac:dyDescent="0.25">
      <c r="A218" t="s">
        <v>704</v>
      </c>
      <c r="B218" t="s">
        <v>704</v>
      </c>
      <c r="C218" t="s">
        <v>705</v>
      </c>
      <c r="D218" t="s">
        <v>765</v>
      </c>
      <c r="F218" t="s">
        <v>766</v>
      </c>
      <c r="G218" t="s">
        <v>749</v>
      </c>
      <c r="L218" t="s">
        <v>724</v>
      </c>
      <c r="M218" t="s">
        <v>768</v>
      </c>
      <c r="N218" s="11" t="s">
        <v>316</v>
      </c>
      <c r="O218" s="11" t="s">
        <v>78</v>
      </c>
      <c r="P218" s="11" t="s">
        <v>77</v>
      </c>
      <c r="T218" t="s">
        <v>767</v>
      </c>
      <c r="U218" s="4">
        <v>1</v>
      </c>
      <c r="V218" s="4" t="s">
        <v>3304</v>
      </c>
      <c r="W218" s="9" t="s">
        <v>3521</v>
      </c>
      <c r="X218" t="s">
        <v>766</v>
      </c>
      <c r="Y218">
        <v>306</v>
      </c>
    </row>
    <row r="219" spans="1:25" x14ac:dyDescent="0.25">
      <c r="A219" t="s">
        <v>704</v>
      </c>
      <c r="B219" t="s">
        <v>704</v>
      </c>
      <c r="C219" t="s">
        <v>705</v>
      </c>
      <c r="D219" t="s">
        <v>756</v>
      </c>
      <c r="F219" t="s">
        <v>757</v>
      </c>
      <c r="G219" t="s">
        <v>758</v>
      </c>
      <c r="L219" t="s">
        <v>724</v>
      </c>
      <c r="M219" t="s">
        <v>760</v>
      </c>
      <c r="N219" s="11" t="s">
        <v>316</v>
      </c>
      <c r="O219" s="11" t="s">
        <v>78</v>
      </c>
      <c r="P219" s="11" t="s">
        <v>77</v>
      </c>
      <c r="T219" t="s">
        <v>759</v>
      </c>
      <c r="U219" s="4">
        <v>1</v>
      </c>
      <c r="V219" s="4" t="s">
        <v>3305</v>
      </c>
      <c r="W219" s="9" t="s">
        <v>3521</v>
      </c>
      <c r="X219" t="s">
        <v>757</v>
      </c>
      <c r="Y219">
        <v>304</v>
      </c>
    </row>
    <row r="220" spans="1:25" x14ac:dyDescent="0.25">
      <c r="A220" t="s">
        <v>704</v>
      </c>
      <c r="B220" t="s">
        <v>704</v>
      </c>
      <c r="C220" t="s">
        <v>705</v>
      </c>
      <c r="D220" t="s">
        <v>720</v>
      </c>
      <c r="F220" t="s">
        <v>721</v>
      </c>
      <c r="G220" t="s">
        <v>722</v>
      </c>
      <c r="L220" t="s">
        <v>724</v>
      </c>
      <c r="M220" t="s">
        <v>725</v>
      </c>
      <c r="N220" s="11" t="s">
        <v>316</v>
      </c>
      <c r="O220" s="11" t="s">
        <v>714</v>
      </c>
      <c r="T220" t="s">
        <v>723</v>
      </c>
      <c r="U220" s="4">
        <v>1</v>
      </c>
      <c r="V220" s="4" t="s">
        <v>3306</v>
      </c>
      <c r="W220" s="9" t="s">
        <v>3521</v>
      </c>
      <c r="X220" t="s">
        <v>3638</v>
      </c>
      <c r="Y220">
        <v>293</v>
      </c>
    </row>
    <row r="221" spans="1:25" x14ac:dyDescent="0.25">
      <c r="A221" t="s">
        <v>704</v>
      </c>
      <c r="B221" t="s">
        <v>704</v>
      </c>
      <c r="C221" t="s">
        <v>705</v>
      </c>
      <c r="D221" t="s">
        <v>756</v>
      </c>
      <c r="F221" t="s">
        <v>761</v>
      </c>
      <c r="G221" t="s">
        <v>762</v>
      </c>
      <c r="M221" t="s">
        <v>764</v>
      </c>
      <c r="N221" s="11" t="s">
        <v>316</v>
      </c>
      <c r="O221" s="11" t="s">
        <v>78</v>
      </c>
      <c r="T221" t="s">
        <v>763</v>
      </c>
      <c r="U221" s="4">
        <v>1</v>
      </c>
      <c r="V221" s="4" t="s">
        <v>3307</v>
      </c>
      <c r="W221" s="9" t="s">
        <v>3521</v>
      </c>
      <c r="X221" t="s">
        <v>761</v>
      </c>
      <c r="Y221">
        <v>305</v>
      </c>
    </row>
    <row r="222" spans="1:25" x14ac:dyDescent="0.25">
      <c r="A222" t="s">
        <v>704</v>
      </c>
      <c r="B222" t="s">
        <v>704</v>
      </c>
      <c r="C222" t="s">
        <v>705</v>
      </c>
      <c r="D222" t="s">
        <v>769</v>
      </c>
      <c r="F222" t="s">
        <v>770</v>
      </c>
      <c r="G222" t="s">
        <v>771</v>
      </c>
      <c r="L222" t="s">
        <v>724</v>
      </c>
      <c r="M222" t="s">
        <v>773</v>
      </c>
      <c r="N222" s="11" t="s">
        <v>316</v>
      </c>
      <c r="O222" s="11" t="s">
        <v>122</v>
      </c>
      <c r="T222" t="s">
        <v>772</v>
      </c>
      <c r="U222" s="4">
        <v>2</v>
      </c>
      <c r="V222" s="4" t="s">
        <v>3141</v>
      </c>
      <c r="W222" s="9" t="s">
        <v>3521</v>
      </c>
      <c r="X222" t="s">
        <v>770</v>
      </c>
      <c r="Y222">
        <v>307</v>
      </c>
    </row>
    <row r="223" spans="1:25" x14ac:dyDescent="0.25">
      <c r="A223" t="s">
        <v>2477</v>
      </c>
      <c r="B223" t="s">
        <v>2477</v>
      </c>
      <c r="C223" t="s">
        <v>2477</v>
      </c>
      <c r="D223" t="s">
        <v>2530</v>
      </c>
      <c r="F223" t="s">
        <v>1997</v>
      </c>
      <c r="G223" t="s">
        <v>2531</v>
      </c>
      <c r="K223" t="s">
        <v>2533</v>
      </c>
      <c r="L223" t="s">
        <v>2534</v>
      </c>
      <c r="N223" s="11" t="s">
        <v>24</v>
      </c>
      <c r="O223" s="11" t="s">
        <v>112</v>
      </c>
      <c r="S223" t="s">
        <v>31</v>
      </c>
      <c r="T223" t="s">
        <v>2532</v>
      </c>
      <c r="U223" s="4">
        <v>1</v>
      </c>
      <c r="V223" s="4" t="s">
        <v>3308</v>
      </c>
      <c r="W223" s="9" t="s">
        <v>2530</v>
      </c>
      <c r="X223" t="s">
        <v>3639</v>
      </c>
      <c r="Y223">
        <v>1295</v>
      </c>
    </row>
    <row r="224" spans="1:25" ht="30" x14ac:dyDescent="0.25">
      <c r="A224" t="s">
        <v>1020</v>
      </c>
      <c r="B224" t="s">
        <v>1020</v>
      </c>
      <c r="C224" t="s">
        <v>1020</v>
      </c>
      <c r="D224" t="s">
        <v>1938</v>
      </c>
      <c r="F224" t="s">
        <v>1948</v>
      </c>
      <c r="G224" t="s">
        <v>402</v>
      </c>
      <c r="L224" t="s">
        <v>1950</v>
      </c>
      <c r="M224" t="s">
        <v>1951</v>
      </c>
      <c r="N224" s="11" t="s">
        <v>24</v>
      </c>
      <c r="O224" s="11" t="s">
        <v>1943</v>
      </c>
      <c r="T224" t="s">
        <v>1949</v>
      </c>
      <c r="U224" s="4">
        <v>1</v>
      </c>
      <c r="V224" s="4" t="s">
        <v>1949</v>
      </c>
      <c r="W224" t="s">
        <v>1938</v>
      </c>
      <c r="X224" t="s">
        <v>1944</v>
      </c>
      <c r="Y224">
        <v>944</v>
      </c>
    </row>
    <row r="225" spans="1:25" x14ac:dyDescent="0.25">
      <c r="A225" t="s">
        <v>1020</v>
      </c>
      <c r="B225" t="s">
        <v>1020</v>
      </c>
      <c r="C225" t="s">
        <v>1020</v>
      </c>
      <c r="D225" t="s">
        <v>1938</v>
      </c>
      <c r="F225" t="s">
        <v>1944</v>
      </c>
      <c r="G225" t="s">
        <v>1757</v>
      </c>
      <c r="K225" t="s">
        <v>1946</v>
      </c>
      <c r="M225" t="s">
        <v>1947</v>
      </c>
      <c r="N225" s="11" t="s">
        <v>24</v>
      </c>
      <c r="O225" s="11" t="s">
        <v>1943</v>
      </c>
      <c r="T225" t="s">
        <v>1945</v>
      </c>
      <c r="U225" s="4">
        <v>1</v>
      </c>
      <c r="V225" s="4" t="s">
        <v>1945</v>
      </c>
      <c r="W225" s="9" t="s">
        <v>1938</v>
      </c>
      <c r="X225" t="s">
        <v>1944</v>
      </c>
      <c r="Y225">
        <v>941</v>
      </c>
    </row>
    <row r="226" spans="1:25" x14ac:dyDescent="0.25">
      <c r="A226" t="s">
        <v>1020</v>
      </c>
      <c r="B226" t="s">
        <v>1020</v>
      </c>
      <c r="C226" t="s">
        <v>1020</v>
      </c>
      <c r="D226" t="s">
        <v>1938</v>
      </c>
      <c r="E226" t="s">
        <v>1962</v>
      </c>
      <c r="F226" t="s">
        <v>1963</v>
      </c>
      <c r="G226" t="s">
        <v>23</v>
      </c>
      <c r="K226" t="s">
        <v>1965</v>
      </c>
      <c r="L226" t="s">
        <v>1966</v>
      </c>
      <c r="M226" t="s">
        <v>1967</v>
      </c>
      <c r="N226" s="11" t="s">
        <v>24</v>
      </c>
      <c r="O226" s="11" t="s">
        <v>398</v>
      </c>
      <c r="S226" t="s">
        <v>31</v>
      </c>
      <c r="T226" t="s">
        <v>1964</v>
      </c>
      <c r="U226" s="4">
        <v>1</v>
      </c>
      <c r="V226" s="4" t="s">
        <v>2998</v>
      </c>
      <c r="W226" s="9" t="s">
        <v>1938</v>
      </c>
      <c r="X226" t="s">
        <v>3428</v>
      </c>
      <c r="Y226">
        <v>954</v>
      </c>
    </row>
    <row r="227" spans="1:25" x14ac:dyDescent="0.25">
      <c r="A227" t="s">
        <v>1020</v>
      </c>
      <c r="B227" t="s">
        <v>1020</v>
      </c>
      <c r="C227" t="s">
        <v>1020</v>
      </c>
      <c r="D227" t="s">
        <v>1938</v>
      </c>
      <c r="F227" t="s">
        <v>1963</v>
      </c>
      <c r="G227" t="s">
        <v>1968</v>
      </c>
      <c r="K227" t="s">
        <v>1970</v>
      </c>
      <c r="L227" t="s">
        <v>1971</v>
      </c>
      <c r="M227" t="s">
        <v>1972</v>
      </c>
      <c r="N227" s="11" t="s">
        <v>24</v>
      </c>
      <c r="O227" s="11" t="s">
        <v>1943</v>
      </c>
      <c r="S227" t="s">
        <v>70</v>
      </c>
      <c r="T227" t="s">
        <v>1969</v>
      </c>
      <c r="U227" s="4">
        <v>2</v>
      </c>
      <c r="V227" s="4" t="s">
        <v>3103</v>
      </c>
      <c r="W227" s="9" t="s">
        <v>1938</v>
      </c>
      <c r="X227" t="s">
        <v>3428</v>
      </c>
      <c r="Y227">
        <v>955</v>
      </c>
    </row>
    <row r="228" spans="1:25" x14ac:dyDescent="0.25">
      <c r="A228" t="s">
        <v>1020</v>
      </c>
      <c r="B228" t="s">
        <v>1020</v>
      </c>
      <c r="C228" t="s">
        <v>1020</v>
      </c>
      <c r="D228" t="s">
        <v>1938</v>
      </c>
      <c r="F228" t="s">
        <v>1952</v>
      </c>
      <c r="G228" t="s">
        <v>36</v>
      </c>
      <c r="L228" t="s">
        <v>1954</v>
      </c>
      <c r="M228" t="s">
        <v>1955</v>
      </c>
      <c r="N228" s="11" t="s">
        <v>24</v>
      </c>
      <c r="O228" s="11" t="s">
        <v>398</v>
      </c>
      <c r="T228" t="s">
        <v>1953</v>
      </c>
      <c r="U228" s="4">
        <v>1</v>
      </c>
      <c r="V228" s="4" t="s">
        <v>2999</v>
      </c>
      <c r="W228" s="9" t="s">
        <v>1938</v>
      </c>
      <c r="X228" t="s">
        <v>1952</v>
      </c>
      <c r="Y228">
        <v>945</v>
      </c>
    </row>
    <row r="229" spans="1:25" x14ac:dyDescent="0.25">
      <c r="A229" t="s">
        <v>1020</v>
      </c>
      <c r="B229" t="s">
        <v>1020</v>
      </c>
      <c r="C229" t="s">
        <v>1020</v>
      </c>
      <c r="D229" t="s">
        <v>1938</v>
      </c>
      <c r="F229" t="s">
        <v>1952</v>
      </c>
      <c r="G229" t="s">
        <v>36</v>
      </c>
      <c r="L229" t="s">
        <v>1954</v>
      </c>
      <c r="M229" t="s">
        <v>1955</v>
      </c>
      <c r="N229" s="11" t="s">
        <v>24</v>
      </c>
      <c r="O229" s="11" t="s">
        <v>398</v>
      </c>
      <c r="T229" t="s">
        <v>1953</v>
      </c>
      <c r="U229" s="4">
        <v>2</v>
      </c>
      <c r="V229" s="4" t="s">
        <v>3088</v>
      </c>
      <c r="W229" s="9" t="s">
        <v>1938</v>
      </c>
      <c r="X229" t="s">
        <v>1952</v>
      </c>
      <c r="Y229">
        <v>945</v>
      </c>
    </row>
    <row r="230" spans="1:25" x14ac:dyDescent="0.25">
      <c r="A230" t="s">
        <v>1020</v>
      </c>
      <c r="B230" t="s">
        <v>1020</v>
      </c>
      <c r="C230" t="s">
        <v>1020</v>
      </c>
      <c r="D230" t="s">
        <v>1938</v>
      </c>
      <c r="F230" t="s">
        <v>1960</v>
      </c>
      <c r="G230" t="s">
        <v>1757</v>
      </c>
      <c r="N230" s="11" t="s">
        <v>24</v>
      </c>
      <c r="O230" s="11" t="s">
        <v>65</v>
      </c>
      <c r="T230" t="s">
        <v>1961</v>
      </c>
      <c r="U230" s="4">
        <v>1</v>
      </c>
      <c r="V230" s="4" t="s">
        <v>1961</v>
      </c>
      <c r="W230" s="9" t="s">
        <v>1938</v>
      </c>
      <c r="X230" t="s">
        <v>3640</v>
      </c>
      <c r="Y230">
        <v>948</v>
      </c>
    </row>
    <row r="231" spans="1:25" x14ac:dyDescent="0.25">
      <c r="A231" t="s">
        <v>1020</v>
      </c>
      <c r="B231" t="s">
        <v>1020</v>
      </c>
      <c r="C231" t="s">
        <v>1020</v>
      </c>
      <c r="D231" t="s">
        <v>1938</v>
      </c>
      <c r="F231" t="s">
        <v>1050</v>
      </c>
      <c r="G231" t="s">
        <v>417</v>
      </c>
      <c r="K231" t="s">
        <v>1940</v>
      </c>
      <c r="L231" t="s">
        <v>1941</v>
      </c>
      <c r="M231" t="s">
        <v>1942</v>
      </c>
      <c r="N231" s="11" t="s">
        <v>24</v>
      </c>
      <c r="O231" s="11" t="s">
        <v>1943</v>
      </c>
      <c r="S231" t="s">
        <v>56</v>
      </c>
      <c r="T231" t="s">
        <v>1939</v>
      </c>
      <c r="U231" s="4">
        <v>1</v>
      </c>
      <c r="V231" s="4" t="s">
        <v>1939</v>
      </c>
      <c r="W231" s="9" t="s">
        <v>1938</v>
      </c>
      <c r="X231" t="s">
        <v>3641</v>
      </c>
      <c r="Y231">
        <v>939</v>
      </c>
    </row>
    <row r="232" spans="1:25" x14ac:dyDescent="0.25">
      <c r="A232" t="s">
        <v>1020</v>
      </c>
      <c r="B232" t="s">
        <v>1020</v>
      </c>
      <c r="C232" t="s">
        <v>1020</v>
      </c>
      <c r="D232" t="s">
        <v>1938</v>
      </c>
      <c r="F232" t="s">
        <v>1957</v>
      </c>
      <c r="G232" t="s">
        <v>1093</v>
      </c>
      <c r="K232" t="s">
        <v>1959</v>
      </c>
      <c r="N232" s="11" t="s">
        <v>316</v>
      </c>
      <c r="O232" s="11" t="s">
        <v>316</v>
      </c>
      <c r="Q232" s="11" t="s">
        <v>341</v>
      </c>
      <c r="S232" t="s">
        <v>70</v>
      </c>
      <c r="T232" t="s">
        <v>1958</v>
      </c>
      <c r="U232" s="4">
        <v>1</v>
      </c>
      <c r="V232" s="4" t="s">
        <v>3309</v>
      </c>
      <c r="W232" s="9" t="s">
        <v>1938</v>
      </c>
      <c r="X232" t="s">
        <v>330</v>
      </c>
      <c r="Y232">
        <v>947</v>
      </c>
    </row>
    <row r="233" spans="1:25" ht="30" x14ac:dyDescent="0.25">
      <c r="A233" t="s">
        <v>1020</v>
      </c>
      <c r="B233" t="s">
        <v>1020</v>
      </c>
      <c r="C233" t="s">
        <v>1020</v>
      </c>
      <c r="D233" t="s">
        <v>1938</v>
      </c>
      <c r="F233" t="s">
        <v>1963</v>
      </c>
      <c r="G233" t="s">
        <v>1968</v>
      </c>
      <c r="K233" t="s">
        <v>1970</v>
      </c>
      <c r="L233" t="s">
        <v>1971</v>
      </c>
      <c r="M233" t="s">
        <v>1972</v>
      </c>
      <c r="N233" s="11" t="s">
        <v>24</v>
      </c>
      <c r="O233" s="11" t="s">
        <v>1943</v>
      </c>
      <c r="S233" t="s">
        <v>70</v>
      </c>
      <c r="T233" t="s">
        <v>1969</v>
      </c>
      <c r="U233" s="4">
        <v>1</v>
      </c>
      <c r="V233" s="4" t="s">
        <v>3000</v>
      </c>
      <c r="W233" s="9" t="s">
        <v>1938</v>
      </c>
      <c r="X233" t="s">
        <v>1963</v>
      </c>
      <c r="Y233">
        <v>955</v>
      </c>
    </row>
    <row r="234" spans="1:25" x14ac:dyDescent="0.25">
      <c r="A234" t="s">
        <v>1020</v>
      </c>
      <c r="B234" t="s">
        <v>1020</v>
      </c>
      <c r="C234" t="s">
        <v>1020</v>
      </c>
      <c r="D234" t="s">
        <v>1938</v>
      </c>
      <c r="E234" t="s">
        <v>1962</v>
      </c>
      <c r="F234" t="s">
        <v>1963</v>
      </c>
      <c r="G234" t="s">
        <v>23</v>
      </c>
      <c r="K234" t="s">
        <v>1965</v>
      </c>
      <c r="L234" t="s">
        <v>1966</v>
      </c>
      <c r="M234" t="s">
        <v>1967</v>
      </c>
      <c r="N234" s="11" t="s">
        <v>24</v>
      </c>
      <c r="O234" s="11" t="s">
        <v>398</v>
      </c>
      <c r="S234" t="s">
        <v>31</v>
      </c>
      <c r="T234" t="s">
        <v>1964</v>
      </c>
      <c r="U234" s="4">
        <v>2</v>
      </c>
      <c r="V234" s="4" t="s">
        <v>3087</v>
      </c>
      <c r="W234" s="9" t="s">
        <v>1938</v>
      </c>
      <c r="X234" t="s">
        <v>1963</v>
      </c>
      <c r="Y234">
        <v>954</v>
      </c>
    </row>
    <row r="235" spans="1:25" x14ac:dyDescent="0.25">
      <c r="A235" t="s">
        <v>419</v>
      </c>
      <c r="B235" t="s">
        <v>654</v>
      </c>
      <c r="C235" t="s">
        <v>654</v>
      </c>
      <c r="D235" t="s">
        <v>655</v>
      </c>
      <c r="F235" t="s">
        <v>656</v>
      </c>
      <c r="G235" t="s">
        <v>657</v>
      </c>
      <c r="K235" t="s">
        <v>659</v>
      </c>
      <c r="L235" t="s">
        <v>660</v>
      </c>
      <c r="N235" s="11" t="s">
        <v>24</v>
      </c>
      <c r="O235" s="11" t="s">
        <v>187</v>
      </c>
      <c r="R235" t="s">
        <v>47</v>
      </c>
      <c r="S235" t="s">
        <v>56</v>
      </c>
      <c r="T235" t="s">
        <v>658</v>
      </c>
      <c r="U235" s="4">
        <v>2</v>
      </c>
      <c r="V235" s="4" t="s">
        <v>3142</v>
      </c>
      <c r="W235" s="9" t="s">
        <v>655</v>
      </c>
      <c r="X235" t="s">
        <v>3522</v>
      </c>
      <c r="Y235">
        <v>277</v>
      </c>
    </row>
    <row r="236" spans="1:25" x14ac:dyDescent="0.25">
      <c r="A236" t="s">
        <v>419</v>
      </c>
      <c r="B236" t="s">
        <v>654</v>
      </c>
      <c r="C236" t="s">
        <v>654</v>
      </c>
      <c r="D236" t="s">
        <v>655</v>
      </c>
      <c r="F236" t="s">
        <v>656</v>
      </c>
      <c r="G236" t="s">
        <v>657</v>
      </c>
      <c r="K236" t="s">
        <v>659</v>
      </c>
      <c r="L236" t="s">
        <v>660</v>
      </c>
      <c r="N236" s="11" t="s">
        <v>24</v>
      </c>
      <c r="O236" s="11" t="s">
        <v>187</v>
      </c>
      <c r="R236" t="s">
        <v>47</v>
      </c>
      <c r="S236" t="s">
        <v>56</v>
      </c>
      <c r="T236" t="s">
        <v>658</v>
      </c>
      <c r="U236" s="4">
        <v>1</v>
      </c>
      <c r="V236" s="4" t="s">
        <v>3001</v>
      </c>
      <c r="W236" s="9" t="s">
        <v>655</v>
      </c>
      <c r="X236" t="s">
        <v>3461</v>
      </c>
      <c r="Y236">
        <v>277</v>
      </c>
    </row>
    <row r="237" spans="1:25" x14ac:dyDescent="0.25">
      <c r="A237" t="s">
        <v>419</v>
      </c>
      <c r="B237" t="s">
        <v>419</v>
      </c>
      <c r="C237" t="s">
        <v>419</v>
      </c>
      <c r="D237" t="s">
        <v>432</v>
      </c>
      <c r="F237" t="s">
        <v>433</v>
      </c>
      <c r="G237" t="s">
        <v>434</v>
      </c>
      <c r="L237" t="s">
        <v>436</v>
      </c>
      <c r="N237" s="11" t="s">
        <v>24</v>
      </c>
      <c r="O237" s="11" t="s">
        <v>437</v>
      </c>
      <c r="R237" t="s">
        <v>47</v>
      </c>
      <c r="S237" t="s">
        <v>56</v>
      </c>
      <c r="T237" t="s">
        <v>435</v>
      </c>
      <c r="U237" s="4">
        <v>1</v>
      </c>
      <c r="V237" s="4" t="s">
        <v>3206</v>
      </c>
      <c r="W237" s="9" t="s">
        <v>432</v>
      </c>
      <c r="X237" t="s">
        <v>3552</v>
      </c>
      <c r="Y237">
        <v>174</v>
      </c>
    </row>
    <row r="238" spans="1:25" x14ac:dyDescent="0.25">
      <c r="A238" t="s">
        <v>822</v>
      </c>
      <c r="B238" t="s">
        <v>822</v>
      </c>
      <c r="C238" t="s">
        <v>822</v>
      </c>
      <c r="D238" t="s">
        <v>832</v>
      </c>
      <c r="F238" t="s">
        <v>833</v>
      </c>
      <c r="G238" t="s">
        <v>778</v>
      </c>
      <c r="L238" t="s">
        <v>835</v>
      </c>
      <c r="N238" s="11" t="s">
        <v>24</v>
      </c>
      <c r="O238" s="11" t="s">
        <v>437</v>
      </c>
      <c r="T238" t="s">
        <v>834</v>
      </c>
      <c r="U238" s="4">
        <v>1</v>
      </c>
      <c r="V238" s="4" t="s">
        <v>834</v>
      </c>
      <c r="W238" t="s">
        <v>3686</v>
      </c>
      <c r="X238" t="s">
        <v>833</v>
      </c>
      <c r="Y238">
        <v>336</v>
      </c>
    </row>
    <row r="239" spans="1:25" x14ac:dyDescent="0.25">
      <c r="A239" t="s">
        <v>822</v>
      </c>
      <c r="B239" t="s">
        <v>822</v>
      </c>
      <c r="C239" t="s">
        <v>822</v>
      </c>
      <c r="D239" t="s">
        <v>832</v>
      </c>
      <c r="F239" t="s">
        <v>836</v>
      </c>
      <c r="G239" t="s">
        <v>837</v>
      </c>
      <c r="L239" t="s">
        <v>835</v>
      </c>
      <c r="N239" s="11" t="s">
        <v>24</v>
      </c>
      <c r="O239" s="11" t="s">
        <v>437</v>
      </c>
      <c r="T239" t="s">
        <v>838</v>
      </c>
      <c r="U239" s="4">
        <v>1</v>
      </c>
      <c r="V239" s="4" t="s">
        <v>838</v>
      </c>
      <c r="W239" t="s">
        <v>3686</v>
      </c>
      <c r="X239" t="s">
        <v>836</v>
      </c>
      <c r="Y239">
        <v>337</v>
      </c>
    </row>
    <row r="240" spans="1:25" x14ac:dyDescent="0.25">
      <c r="A240" t="s">
        <v>822</v>
      </c>
      <c r="B240" t="s">
        <v>822</v>
      </c>
      <c r="C240" t="s">
        <v>822</v>
      </c>
      <c r="D240" t="s">
        <v>832</v>
      </c>
      <c r="F240" t="s">
        <v>839</v>
      </c>
      <c r="G240" t="s">
        <v>840</v>
      </c>
      <c r="L240" t="s">
        <v>835</v>
      </c>
      <c r="M240" t="s">
        <v>842</v>
      </c>
      <c r="N240" s="11" t="s">
        <v>316</v>
      </c>
      <c r="O240" s="11" t="s">
        <v>437</v>
      </c>
      <c r="P240" s="11" t="s">
        <v>77</v>
      </c>
      <c r="T240" t="s">
        <v>841</v>
      </c>
      <c r="U240" s="4">
        <v>1</v>
      </c>
      <c r="V240" s="4" t="s">
        <v>841</v>
      </c>
      <c r="W240" t="s">
        <v>3686</v>
      </c>
      <c r="X240" t="s">
        <v>174</v>
      </c>
      <c r="Y240">
        <v>338</v>
      </c>
    </row>
    <row r="241" spans="1:25" x14ac:dyDescent="0.25">
      <c r="A241" t="s">
        <v>822</v>
      </c>
      <c r="B241" t="s">
        <v>822</v>
      </c>
      <c r="C241" t="s">
        <v>822</v>
      </c>
      <c r="D241" t="s">
        <v>832</v>
      </c>
      <c r="F241" t="s">
        <v>843</v>
      </c>
      <c r="G241" t="s">
        <v>784</v>
      </c>
      <c r="L241" t="s">
        <v>835</v>
      </c>
      <c r="N241" s="11" t="s">
        <v>24</v>
      </c>
      <c r="O241" s="11" t="s">
        <v>437</v>
      </c>
      <c r="T241" t="s">
        <v>844</v>
      </c>
      <c r="U241" s="4">
        <v>1</v>
      </c>
      <c r="V241" s="4" t="s">
        <v>844</v>
      </c>
      <c r="W241" t="s">
        <v>3686</v>
      </c>
      <c r="X241" t="s">
        <v>843</v>
      </c>
      <c r="Y241">
        <v>339</v>
      </c>
    </row>
    <row r="242" spans="1:25" x14ac:dyDescent="0.25">
      <c r="A242" t="s">
        <v>822</v>
      </c>
      <c r="B242" t="s">
        <v>822</v>
      </c>
      <c r="C242" t="s">
        <v>822</v>
      </c>
      <c r="D242" t="s">
        <v>832</v>
      </c>
      <c r="F242" t="s">
        <v>845</v>
      </c>
      <c r="G242" t="s">
        <v>846</v>
      </c>
      <c r="L242" t="s">
        <v>835</v>
      </c>
      <c r="N242" s="11" t="s">
        <v>24</v>
      </c>
      <c r="O242" s="11" t="s">
        <v>437</v>
      </c>
      <c r="T242" t="s">
        <v>847</v>
      </c>
      <c r="U242" s="4">
        <v>1</v>
      </c>
      <c r="V242" s="4" t="s">
        <v>847</v>
      </c>
      <c r="W242" t="s">
        <v>3686</v>
      </c>
      <c r="X242" t="s">
        <v>845</v>
      </c>
      <c r="Y242">
        <v>340</v>
      </c>
    </row>
    <row r="243" spans="1:25" ht="30" x14ac:dyDescent="0.25">
      <c r="A243" t="s">
        <v>822</v>
      </c>
      <c r="B243" t="s">
        <v>822</v>
      </c>
      <c r="C243" t="s">
        <v>822</v>
      </c>
      <c r="D243" t="s">
        <v>832</v>
      </c>
      <c r="F243" t="s">
        <v>848</v>
      </c>
      <c r="G243" t="s">
        <v>849</v>
      </c>
      <c r="K243" t="s">
        <v>851</v>
      </c>
      <c r="L243" t="s">
        <v>835</v>
      </c>
      <c r="M243" t="s">
        <v>852</v>
      </c>
      <c r="N243" s="11" t="s">
        <v>24</v>
      </c>
      <c r="O243" s="11" t="s">
        <v>437</v>
      </c>
      <c r="T243" t="s">
        <v>850</v>
      </c>
      <c r="U243" s="4">
        <v>1</v>
      </c>
      <c r="V243" s="4" t="s">
        <v>850</v>
      </c>
      <c r="W243" t="s">
        <v>3686</v>
      </c>
      <c r="X243" t="s">
        <v>3687</v>
      </c>
      <c r="Y243">
        <v>341</v>
      </c>
    </row>
    <row r="244" spans="1:25" x14ac:dyDescent="0.25">
      <c r="A244" t="s">
        <v>600</v>
      </c>
      <c r="B244" t="s">
        <v>600</v>
      </c>
      <c r="C244" t="s">
        <v>601</v>
      </c>
      <c r="D244" t="s">
        <v>621</v>
      </c>
      <c r="F244" t="s">
        <v>622</v>
      </c>
      <c r="G244" t="s">
        <v>623</v>
      </c>
      <c r="L244" t="s">
        <v>625</v>
      </c>
      <c r="M244" t="s">
        <v>626</v>
      </c>
      <c r="N244" s="11" t="s">
        <v>24</v>
      </c>
      <c r="O244" s="11" t="s">
        <v>27</v>
      </c>
      <c r="R244" t="s">
        <v>47</v>
      </c>
      <c r="T244" t="s">
        <v>624</v>
      </c>
      <c r="U244" s="4">
        <v>1</v>
      </c>
      <c r="V244" s="4" t="s">
        <v>3310</v>
      </c>
      <c r="W244" s="9" t="s">
        <v>621</v>
      </c>
      <c r="X244" t="s">
        <v>622</v>
      </c>
      <c r="Y244">
        <v>266</v>
      </c>
    </row>
    <row r="245" spans="1:25" ht="30" x14ac:dyDescent="0.25">
      <c r="A245" t="s">
        <v>600</v>
      </c>
      <c r="B245" t="s">
        <v>600</v>
      </c>
      <c r="C245" t="s">
        <v>601</v>
      </c>
      <c r="D245" t="s">
        <v>621</v>
      </c>
      <c r="F245" t="s">
        <v>627</v>
      </c>
      <c r="G245" t="s">
        <v>623</v>
      </c>
      <c r="L245" t="s">
        <v>625</v>
      </c>
      <c r="M245" t="s">
        <v>629</v>
      </c>
      <c r="N245" s="11" t="s">
        <v>24</v>
      </c>
      <c r="O245" s="11" t="s">
        <v>27</v>
      </c>
      <c r="R245" t="s">
        <v>47</v>
      </c>
      <c r="T245" t="s">
        <v>628</v>
      </c>
      <c r="U245" s="4">
        <v>1</v>
      </c>
      <c r="V245" s="4" t="s">
        <v>3311</v>
      </c>
      <c r="W245" s="9" t="s">
        <v>621</v>
      </c>
      <c r="X245" t="s">
        <v>622</v>
      </c>
      <c r="Y245">
        <v>268</v>
      </c>
    </row>
    <row r="246" spans="1:25" x14ac:dyDescent="0.25">
      <c r="A246" t="s">
        <v>2477</v>
      </c>
      <c r="B246" t="s">
        <v>2477</v>
      </c>
      <c r="C246" t="s">
        <v>2477</v>
      </c>
      <c r="D246" t="s">
        <v>2535</v>
      </c>
      <c r="F246" t="s">
        <v>328</v>
      </c>
      <c r="G246" t="s">
        <v>2536</v>
      </c>
      <c r="L246" t="s">
        <v>2538</v>
      </c>
      <c r="M246" t="s">
        <v>2539</v>
      </c>
      <c r="N246" s="11" t="s">
        <v>24</v>
      </c>
      <c r="O246" s="11" t="s">
        <v>27</v>
      </c>
      <c r="S246" t="s">
        <v>56</v>
      </c>
      <c r="T246" t="s">
        <v>2537</v>
      </c>
      <c r="U246" s="4">
        <v>1</v>
      </c>
      <c r="V246" s="4" t="s">
        <v>3238</v>
      </c>
      <c r="W246" t="s">
        <v>2535</v>
      </c>
      <c r="X246" t="s">
        <v>2670</v>
      </c>
      <c r="Y246">
        <v>1298</v>
      </c>
    </row>
    <row r="247" spans="1:25" x14ac:dyDescent="0.25">
      <c r="A247" t="s">
        <v>120</v>
      </c>
      <c r="B247" t="s">
        <v>21</v>
      </c>
      <c r="C247" t="s">
        <v>120</v>
      </c>
      <c r="D247" t="s">
        <v>248</v>
      </c>
      <c r="F247" t="s">
        <v>249</v>
      </c>
      <c r="G247" t="s">
        <v>168</v>
      </c>
      <c r="L247" t="s">
        <v>110</v>
      </c>
      <c r="O247" s="11" t="s">
        <v>122</v>
      </c>
      <c r="S247" t="s">
        <v>56</v>
      </c>
      <c r="T247" t="s">
        <v>250</v>
      </c>
      <c r="U247" s="4">
        <v>1</v>
      </c>
      <c r="V247" s="4" t="s">
        <v>250</v>
      </c>
      <c r="W247" s="9" t="s">
        <v>3642</v>
      </c>
      <c r="X247" t="s">
        <v>3643</v>
      </c>
      <c r="Y247">
        <v>92</v>
      </c>
    </row>
    <row r="248" spans="1:25" x14ac:dyDescent="0.25">
      <c r="A248" t="s">
        <v>1659</v>
      </c>
      <c r="B248" t="s">
        <v>1659</v>
      </c>
      <c r="C248" t="s">
        <v>1659</v>
      </c>
      <c r="D248" t="s">
        <v>1660</v>
      </c>
      <c r="F248" t="s">
        <v>1661</v>
      </c>
      <c r="G248" t="s">
        <v>1662</v>
      </c>
      <c r="H248" t="s">
        <v>194</v>
      </c>
      <c r="I248" t="s">
        <v>1663</v>
      </c>
      <c r="J248" t="s">
        <v>1664</v>
      </c>
      <c r="M248" t="s">
        <v>1666</v>
      </c>
      <c r="N248" s="11" t="s">
        <v>24</v>
      </c>
      <c r="O248" s="11" t="s">
        <v>437</v>
      </c>
      <c r="T248" t="s">
        <v>1665</v>
      </c>
      <c r="U248" s="4">
        <v>1</v>
      </c>
      <c r="V248" s="4" t="s">
        <v>3002</v>
      </c>
      <c r="W248" s="9" t="s">
        <v>1660</v>
      </c>
      <c r="X248" t="s">
        <v>1663</v>
      </c>
      <c r="Y248">
        <v>771</v>
      </c>
    </row>
    <row r="249" spans="1:25" x14ac:dyDescent="0.25">
      <c r="A249" t="s">
        <v>355</v>
      </c>
      <c r="B249" t="s">
        <v>355</v>
      </c>
      <c r="C249" t="s">
        <v>355</v>
      </c>
      <c r="D249" t="s">
        <v>366</v>
      </c>
      <c r="F249" t="s">
        <v>288</v>
      </c>
      <c r="G249" t="s">
        <v>23</v>
      </c>
      <c r="K249" t="s">
        <v>368</v>
      </c>
      <c r="L249" t="s">
        <v>369</v>
      </c>
      <c r="N249" s="11" t="s">
        <v>316</v>
      </c>
      <c r="O249" s="11" t="s">
        <v>78</v>
      </c>
      <c r="P249" s="11" t="s">
        <v>77</v>
      </c>
      <c r="S249" t="s">
        <v>56</v>
      </c>
      <c r="T249" t="s">
        <v>367</v>
      </c>
      <c r="U249" s="4">
        <v>1</v>
      </c>
      <c r="V249" s="4" t="s">
        <v>3312</v>
      </c>
      <c r="W249" s="9" t="s">
        <v>366</v>
      </c>
      <c r="X249" t="s">
        <v>2416</v>
      </c>
      <c r="Y249">
        <v>138</v>
      </c>
    </row>
    <row r="250" spans="1:25" x14ac:dyDescent="0.25">
      <c r="A250" t="s">
        <v>2070</v>
      </c>
      <c r="B250" t="s">
        <v>2070</v>
      </c>
      <c r="C250" t="s">
        <v>2070</v>
      </c>
      <c r="D250" t="s">
        <v>2129</v>
      </c>
      <c r="F250" t="s">
        <v>1738</v>
      </c>
      <c r="K250" t="s">
        <v>2131</v>
      </c>
      <c r="L250" t="s">
        <v>2132</v>
      </c>
      <c r="M250" t="s">
        <v>2133</v>
      </c>
      <c r="N250" s="11" t="s">
        <v>24</v>
      </c>
      <c r="O250" s="11" t="s">
        <v>65</v>
      </c>
      <c r="S250" t="s">
        <v>70</v>
      </c>
      <c r="T250" t="s">
        <v>2130</v>
      </c>
      <c r="U250" s="4">
        <v>2</v>
      </c>
      <c r="V250" s="4" t="s">
        <v>3101</v>
      </c>
      <c r="W250" t="s">
        <v>2129</v>
      </c>
      <c r="X250" t="s">
        <v>3503</v>
      </c>
      <c r="Y250">
        <v>1049</v>
      </c>
    </row>
    <row r="251" spans="1:25" x14ac:dyDescent="0.25">
      <c r="A251" t="s">
        <v>2070</v>
      </c>
      <c r="B251" t="s">
        <v>2070</v>
      </c>
      <c r="C251" t="s">
        <v>2070</v>
      </c>
      <c r="D251" t="s">
        <v>2129</v>
      </c>
      <c r="F251" t="s">
        <v>1738</v>
      </c>
      <c r="K251" t="s">
        <v>2131</v>
      </c>
      <c r="L251" t="s">
        <v>2132</v>
      </c>
      <c r="M251" t="s">
        <v>2133</v>
      </c>
      <c r="N251" s="11" t="s">
        <v>24</v>
      </c>
      <c r="O251" s="11" t="s">
        <v>65</v>
      </c>
      <c r="S251" t="s">
        <v>70</v>
      </c>
      <c r="T251" t="s">
        <v>2130</v>
      </c>
      <c r="U251" s="4">
        <v>3</v>
      </c>
      <c r="V251" s="4" t="s">
        <v>3117</v>
      </c>
      <c r="W251" t="s">
        <v>2129</v>
      </c>
      <c r="X251" t="s">
        <v>2151</v>
      </c>
      <c r="Y251">
        <v>1049</v>
      </c>
    </row>
    <row r="252" spans="1:25" x14ac:dyDescent="0.25">
      <c r="A252" t="s">
        <v>2070</v>
      </c>
      <c r="B252" t="s">
        <v>2070</v>
      </c>
      <c r="C252" t="s">
        <v>2070</v>
      </c>
      <c r="D252" t="s">
        <v>2129</v>
      </c>
      <c r="F252" t="s">
        <v>1738</v>
      </c>
      <c r="K252" t="s">
        <v>2131</v>
      </c>
      <c r="L252" t="s">
        <v>2132</v>
      </c>
      <c r="M252" t="s">
        <v>2133</v>
      </c>
      <c r="N252" s="11" t="s">
        <v>24</v>
      </c>
      <c r="O252" s="11" t="s">
        <v>65</v>
      </c>
      <c r="S252" t="s">
        <v>70</v>
      </c>
      <c r="T252" t="s">
        <v>2130</v>
      </c>
      <c r="U252" s="4">
        <v>1</v>
      </c>
      <c r="V252" s="4" t="s">
        <v>3003</v>
      </c>
      <c r="W252" s="9" t="s">
        <v>2129</v>
      </c>
      <c r="X252" t="s">
        <v>3440</v>
      </c>
      <c r="Y252">
        <v>1049</v>
      </c>
    </row>
    <row r="253" spans="1:25" x14ac:dyDescent="0.25">
      <c r="A253" t="s">
        <v>419</v>
      </c>
      <c r="B253" t="s">
        <v>654</v>
      </c>
      <c r="C253" t="s">
        <v>654</v>
      </c>
      <c r="D253" t="s">
        <v>667</v>
      </c>
      <c r="F253" t="s">
        <v>668</v>
      </c>
      <c r="G253" t="s">
        <v>669</v>
      </c>
      <c r="K253" t="s">
        <v>671</v>
      </c>
      <c r="L253" t="s">
        <v>672</v>
      </c>
      <c r="N253" s="11" t="s">
        <v>316</v>
      </c>
      <c r="O253" s="11" t="s">
        <v>187</v>
      </c>
      <c r="P253" s="11" t="s">
        <v>77</v>
      </c>
      <c r="S253" t="s">
        <v>56</v>
      </c>
      <c r="T253" t="s">
        <v>670</v>
      </c>
      <c r="U253" s="4">
        <v>1</v>
      </c>
      <c r="V253" s="4" t="s">
        <v>3313</v>
      </c>
      <c r="W253" s="9" t="s">
        <v>667</v>
      </c>
      <c r="X253" t="s">
        <v>1165</v>
      </c>
      <c r="Y253">
        <v>279</v>
      </c>
    </row>
    <row r="254" spans="1:25" x14ac:dyDescent="0.25">
      <c r="A254" t="s">
        <v>2466</v>
      </c>
      <c r="B254" t="s">
        <v>2466</v>
      </c>
      <c r="C254" t="s">
        <v>2466</v>
      </c>
      <c r="D254" t="s">
        <v>2467</v>
      </c>
      <c r="F254" t="s">
        <v>2008</v>
      </c>
      <c r="G254" t="s">
        <v>2468</v>
      </c>
      <c r="K254" t="s">
        <v>2470</v>
      </c>
      <c r="L254" t="s">
        <v>2471</v>
      </c>
      <c r="N254" s="11" t="s">
        <v>24</v>
      </c>
      <c r="O254" s="11" t="s">
        <v>437</v>
      </c>
      <c r="S254" t="s">
        <v>70</v>
      </c>
      <c r="T254" t="s">
        <v>2469</v>
      </c>
      <c r="U254" s="4">
        <v>1</v>
      </c>
      <c r="V254" s="4" t="s">
        <v>2469</v>
      </c>
      <c r="W254" s="9" t="s">
        <v>2467</v>
      </c>
      <c r="X254" t="s">
        <v>1149</v>
      </c>
      <c r="Y254">
        <v>1269</v>
      </c>
    </row>
    <row r="255" spans="1:25" x14ac:dyDescent="0.25">
      <c r="A255" t="s">
        <v>2466</v>
      </c>
      <c r="B255" t="s">
        <v>2466</v>
      </c>
      <c r="C255" t="s">
        <v>2466</v>
      </c>
      <c r="D255" t="s">
        <v>2467</v>
      </c>
      <c r="F255" t="s">
        <v>2472</v>
      </c>
      <c r="G255" t="s">
        <v>2473</v>
      </c>
      <c r="K255" t="s">
        <v>2475</v>
      </c>
      <c r="L255" t="s">
        <v>2471</v>
      </c>
      <c r="M255" t="s">
        <v>2476</v>
      </c>
      <c r="N255" s="11" t="s">
        <v>24</v>
      </c>
      <c r="O255" s="11" t="s">
        <v>437</v>
      </c>
      <c r="S255" t="s">
        <v>70</v>
      </c>
      <c r="T255" t="s">
        <v>2474</v>
      </c>
      <c r="U255" s="4">
        <v>1</v>
      </c>
      <c r="V255" s="4" t="s">
        <v>2474</v>
      </c>
      <c r="W255" s="9" t="s">
        <v>2467</v>
      </c>
      <c r="X255" t="s">
        <v>3644</v>
      </c>
      <c r="Y255">
        <v>1270</v>
      </c>
    </row>
    <row r="256" spans="1:25" x14ac:dyDescent="0.25">
      <c r="A256" t="s">
        <v>1760</v>
      </c>
      <c r="B256" t="s">
        <v>1760</v>
      </c>
      <c r="C256" t="s">
        <v>1760</v>
      </c>
      <c r="D256" t="s">
        <v>1764</v>
      </c>
      <c r="F256" t="s">
        <v>1014</v>
      </c>
      <c r="G256" t="s">
        <v>23</v>
      </c>
      <c r="K256" t="s">
        <v>1766</v>
      </c>
      <c r="L256" t="s">
        <v>1767</v>
      </c>
      <c r="N256" s="11" t="s">
        <v>24</v>
      </c>
      <c r="O256" s="11" t="s">
        <v>316</v>
      </c>
      <c r="S256" t="s">
        <v>56</v>
      </c>
      <c r="T256" t="s">
        <v>1765</v>
      </c>
      <c r="U256" s="4">
        <v>1</v>
      </c>
      <c r="V256" s="4" t="s">
        <v>3314</v>
      </c>
      <c r="W256" s="9" t="s">
        <v>1764</v>
      </c>
      <c r="X256" t="s">
        <v>3587</v>
      </c>
      <c r="Y256">
        <v>811</v>
      </c>
    </row>
    <row r="257" spans="1:25" x14ac:dyDescent="0.25">
      <c r="A257" t="s">
        <v>2041</v>
      </c>
      <c r="B257" t="s">
        <v>2041</v>
      </c>
      <c r="C257" t="s">
        <v>2041</v>
      </c>
      <c r="D257" t="s">
        <v>2042</v>
      </c>
      <c r="F257" t="s">
        <v>2009</v>
      </c>
      <c r="G257" t="s">
        <v>438</v>
      </c>
      <c r="K257" t="s">
        <v>2044</v>
      </c>
      <c r="M257" t="s">
        <v>2045</v>
      </c>
      <c r="N257" s="11" t="s">
        <v>24</v>
      </c>
      <c r="O257" s="11" t="s">
        <v>398</v>
      </c>
      <c r="T257" t="s">
        <v>2043</v>
      </c>
      <c r="U257" s="4">
        <v>1</v>
      </c>
      <c r="V257" s="4" t="s">
        <v>2043</v>
      </c>
      <c r="W257" s="9" t="s">
        <v>2042</v>
      </c>
      <c r="X257" t="s">
        <v>602</v>
      </c>
      <c r="Y257">
        <v>995</v>
      </c>
    </row>
    <row r="258" spans="1:25" x14ac:dyDescent="0.25">
      <c r="A258" t="s">
        <v>1910</v>
      </c>
      <c r="B258" t="s">
        <v>1910</v>
      </c>
      <c r="C258" t="s">
        <v>1910</v>
      </c>
      <c r="D258" t="s">
        <v>1911</v>
      </c>
      <c r="F258" t="s">
        <v>1912</v>
      </c>
      <c r="G258" t="s">
        <v>1913</v>
      </c>
      <c r="K258" t="s">
        <v>1915</v>
      </c>
      <c r="L258" t="s">
        <v>1916</v>
      </c>
      <c r="M258" t="s">
        <v>1917</v>
      </c>
      <c r="N258" s="11" t="s">
        <v>24</v>
      </c>
      <c r="O258" s="11" t="s">
        <v>316</v>
      </c>
      <c r="S258" t="s">
        <v>31</v>
      </c>
      <c r="T258" t="s">
        <v>1914</v>
      </c>
      <c r="U258" s="4">
        <v>1</v>
      </c>
      <c r="V258" s="4" t="s">
        <v>1914</v>
      </c>
      <c r="W258" s="9" t="s">
        <v>1911</v>
      </c>
      <c r="X258" t="s">
        <v>3645</v>
      </c>
      <c r="Y258">
        <v>917</v>
      </c>
    </row>
    <row r="259" spans="1:25" x14ac:dyDescent="0.25">
      <c r="A259" t="s">
        <v>1910</v>
      </c>
      <c r="B259" t="s">
        <v>1910</v>
      </c>
      <c r="C259" t="s">
        <v>1910</v>
      </c>
      <c r="D259" t="s">
        <v>1911</v>
      </c>
      <c r="F259" t="s">
        <v>1640</v>
      </c>
      <c r="G259" t="s">
        <v>1922</v>
      </c>
      <c r="K259" t="s">
        <v>1924</v>
      </c>
      <c r="L259" t="s">
        <v>1920</v>
      </c>
      <c r="N259" s="11" t="s">
        <v>24</v>
      </c>
      <c r="O259" s="11" t="s">
        <v>316</v>
      </c>
      <c r="S259" t="s">
        <v>70</v>
      </c>
      <c r="T259" t="s">
        <v>1923</v>
      </c>
      <c r="U259" s="4">
        <v>1</v>
      </c>
      <c r="V259" s="4" t="s">
        <v>3315</v>
      </c>
      <c r="W259" s="9" t="s">
        <v>1911</v>
      </c>
      <c r="X259" t="s">
        <v>404</v>
      </c>
      <c r="Y259">
        <v>919</v>
      </c>
    </row>
    <row r="260" spans="1:25" x14ac:dyDescent="0.25">
      <c r="A260" t="s">
        <v>1910</v>
      </c>
      <c r="B260" t="s">
        <v>1910</v>
      </c>
      <c r="C260" t="s">
        <v>1910</v>
      </c>
      <c r="D260" t="s">
        <v>1911</v>
      </c>
      <c r="F260" t="s">
        <v>230</v>
      </c>
      <c r="G260" t="s">
        <v>784</v>
      </c>
      <c r="K260" t="s">
        <v>1919</v>
      </c>
      <c r="L260" t="s">
        <v>1920</v>
      </c>
      <c r="M260" t="s">
        <v>1921</v>
      </c>
      <c r="N260" s="11" t="s">
        <v>24</v>
      </c>
      <c r="O260" s="11" t="s">
        <v>398</v>
      </c>
      <c r="S260" t="s">
        <v>70</v>
      </c>
      <c r="T260" t="s">
        <v>1918</v>
      </c>
      <c r="U260" s="4">
        <v>1</v>
      </c>
      <c r="V260" s="4" t="s">
        <v>3316</v>
      </c>
      <c r="W260" s="9" t="s">
        <v>1911</v>
      </c>
      <c r="X260" t="s">
        <v>1997</v>
      </c>
      <c r="Y260">
        <v>918</v>
      </c>
    </row>
    <row r="261" spans="1:25" ht="30" x14ac:dyDescent="0.25">
      <c r="A261" t="s">
        <v>2070</v>
      </c>
      <c r="B261" t="s">
        <v>2070</v>
      </c>
      <c r="C261" t="s">
        <v>2070</v>
      </c>
      <c r="D261" t="s">
        <v>2088</v>
      </c>
      <c r="F261" t="s">
        <v>2089</v>
      </c>
      <c r="G261" t="s">
        <v>1173</v>
      </c>
      <c r="K261" t="s">
        <v>2091</v>
      </c>
      <c r="L261" t="s">
        <v>2092</v>
      </c>
      <c r="M261" t="s">
        <v>2093</v>
      </c>
      <c r="N261" s="11" t="s">
        <v>24</v>
      </c>
      <c r="O261" s="11" t="s">
        <v>65</v>
      </c>
      <c r="T261" t="s">
        <v>2090</v>
      </c>
      <c r="U261" s="4">
        <v>1</v>
      </c>
      <c r="V261" s="4" t="s">
        <v>2090</v>
      </c>
      <c r="W261" t="s">
        <v>3579</v>
      </c>
      <c r="X261" t="s">
        <v>2089</v>
      </c>
      <c r="Y261">
        <v>1022</v>
      </c>
    </row>
    <row r="262" spans="1:25" x14ac:dyDescent="0.25">
      <c r="A262" t="s">
        <v>1167</v>
      </c>
      <c r="B262" t="s">
        <v>1167</v>
      </c>
      <c r="C262" t="s">
        <v>1167</v>
      </c>
      <c r="D262" t="s">
        <v>1178</v>
      </c>
      <c r="F262" t="s">
        <v>1180</v>
      </c>
      <c r="G262" t="s">
        <v>1173</v>
      </c>
      <c r="K262" t="s">
        <v>1182</v>
      </c>
      <c r="L262" t="s">
        <v>1183</v>
      </c>
      <c r="N262" s="11" t="s">
        <v>24</v>
      </c>
      <c r="O262" s="11" t="s">
        <v>437</v>
      </c>
      <c r="S262" t="s">
        <v>56</v>
      </c>
      <c r="T262" t="s">
        <v>1181</v>
      </c>
      <c r="U262" s="4">
        <v>1</v>
      </c>
      <c r="V262" s="4" t="s">
        <v>3317</v>
      </c>
      <c r="W262" s="9" t="s">
        <v>1178</v>
      </c>
      <c r="X262" t="s">
        <v>3646</v>
      </c>
      <c r="Y262">
        <v>513</v>
      </c>
    </row>
    <row r="263" spans="1:25" x14ac:dyDescent="0.25">
      <c r="A263" t="s">
        <v>940</v>
      </c>
      <c r="B263" t="s">
        <v>940</v>
      </c>
      <c r="C263" t="s">
        <v>940</v>
      </c>
      <c r="D263" t="s">
        <v>949</v>
      </c>
      <c r="F263" t="s">
        <v>950</v>
      </c>
      <c r="G263" t="s">
        <v>951</v>
      </c>
      <c r="L263" t="s">
        <v>953</v>
      </c>
      <c r="M263" t="s">
        <v>954</v>
      </c>
      <c r="N263" s="11" t="s">
        <v>24</v>
      </c>
      <c r="O263" s="11" t="s">
        <v>65</v>
      </c>
      <c r="S263" t="s">
        <v>945</v>
      </c>
      <c r="T263" t="s">
        <v>952</v>
      </c>
      <c r="U263" s="4">
        <v>1</v>
      </c>
      <c r="V263" s="4" t="s">
        <v>952</v>
      </c>
      <c r="W263" s="9" t="s">
        <v>949</v>
      </c>
      <c r="X263" t="s">
        <v>950</v>
      </c>
      <c r="Y263">
        <v>395</v>
      </c>
    </row>
    <row r="264" spans="1:25" x14ac:dyDescent="0.25">
      <c r="A264" t="s">
        <v>940</v>
      </c>
      <c r="B264" t="s">
        <v>940</v>
      </c>
      <c r="C264" t="s">
        <v>940</v>
      </c>
      <c r="D264" t="s">
        <v>949</v>
      </c>
      <c r="F264" t="s">
        <v>955</v>
      </c>
      <c r="G264" t="s">
        <v>956</v>
      </c>
      <c r="N264" s="11" t="s">
        <v>24</v>
      </c>
      <c r="O264" s="11" t="s">
        <v>65</v>
      </c>
      <c r="T264" t="s">
        <v>957</v>
      </c>
      <c r="U264" s="4">
        <v>1</v>
      </c>
      <c r="V264" s="4" t="s">
        <v>957</v>
      </c>
      <c r="W264" s="9" t="s">
        <v>949</v>
      </c>
      <c r="X264" t="s">
        <v>3630</v>
      </c>
      <c r="Y264">
        <v>396</v>
      </c>
    </row>
    <row r="265" spans="1:25" x14ac:dyDescent="0.25">
      <c r="A265" t="s">
        <v>1052</v>
      </c>
      <c r="B265" t="s">
        <v>1052</v>
      </c>
      <c r="C265" t="s">
        <v>1053</v>
      </c>
      <c r="D265" t="s">
        <v>1061</v>
      </c>
      <c r="F265" t="s">
        <v>1062</v>
      </c>
      <c r="G265" t="s">
        <v>1063</v>
      </c>
      <c r="K265" t="s">
        <v>1065</v>
      </c>
      <c r="L265" t="s">
        <v>1066</v>
      </c>
      <c r="N265" s="11" t="s">
        <v>24</v>
      </c>
      <c r="O265" s="11" t="s">
        <v>65</v>
      </c>
      <c r="S265" t="s">
        <v>56</v>
      </c>
      <c r="T265" t="s">
        <v>1064</v>
      </c>
      <c r="U265" s="4">
        <v>1</v>
      </c>
      <c r="V265" s="4" t="s">
        <v>3318</v>
      </c>
      <c r="W265" s="9" t="s">
        <v>3647</v>
      </c>
      <c r="X265" t="s">
        <v>3648</v>
      </c>
      <c r="Y265">
        <v>447</v>
      </c>
    </row>
    <row r="266" spans="1:25" x14ac:dyDescent="0.25">
      <c r="A266" t="s">
        <v>2708</v>
      </c>
      <c r="B266" t="s">
        <v>2708</v>
      </c>
      <c r="C266" t="s">
        <v>2708</v>
      </c>
      <c r="D266" t="s">
        <v>2710</v>
      </c>
      <c r="F266" t="s">
        <v>264</v>
      </c>
      <c r="G266" t="s">
        <v>402</v>
      </c>
      <c r="K266" t="s">
        <v>2712</v>
      </c>
      <c r="L266" t="s">
        <v>2713</v>
      </c>
      <c r="N266" s="11" t="s">
        <v>24</v>
      </c>
      <c r="O266" s="11" t="s">
        <v>65</v>
      </c>
      <c r="S266" t="s">
        <v>70</v>
      </c>
      <c r="T266" t="s">
        <v>2711</v>
      </c>
      <c r="U266" s="4">
        <v>2</v>
      </c>
      <c r="V266" s="4" t="s">
        <v>3143</v>
      </c>
      <c r="W266" s="9" t="s">
        <v>3523</v>
      </c>
      <c r="X266" t="s">
        <v>119</v>
      </c>
      <c r="Y266">
        <v>1418</v>
      </c>
    </row>
    <row r="267" spans="1:25" x14ac:dyDescent="0.25">
      <c r="A267" t="s">
        <v>2477</v>
      </c>
      <c r="B267" t="s">
        <v>2477</v>
      </c>
      <c r="C267" t="s">
        <v>2477</v>
      </c>
      <c r="D267" t="s">
        <v>2564</v>
      </c>
      <c r="F267" t="s">
        <v>902</v>
      </c>
      <c r="G267" t="s">
        <v>23</v>
      </c>
      <c r="L267" t="s">
        <v>2566</v>
      </c>
      <c r="M267" t="s">
        <v>2567</v>
      </c>
      <c r="N267" s="11" t="s">
        <v>316</v>
      </c>
      <c r="O267" s="11" t="s">
        <v>78</v>
      </c>
      <c r="T267" t="s">
        <v>2565</v>
      </c>
      <c r="U267" s="4">
        <v>1</v>
      </c>
      <c r="V267" s="4" t="s">
        <v>3319</v>
      </c>
      <c r="W267" s="9" t="s">
        <v>3649</v>
      </c>
      <c r="X267" t="s">
        <v>902</v>
      </c>
      <c r="Y267">
        <v>1311</v>
      </c>
    </row>
    <row r="268" spans="1:25" x14ac:dyDescent="0.25">
      <c r="A268" t="s">
        <v>2060</v>
      </c>
      <c r="B268" t="s">
        <v>2060</v>
      </c>
      <c r="C268" t="s">
        <v>2060</v>
      </c>
      <c r="D268" t="s">
        <v>2061</v>
      </c>
      <c r="F268" t="s">
        <v>1107</v>
      </c>
      <c r="G268" t="s">
        <v>311</v>
      </c>
      <c r="K268" t="s">
        <v>2068</v>
      </c>
      <c r="L268" t="s">
        <v>2069</v>
      </c>
      <c r="N268" s="11" t="s">
        <v>24</v>
      </c>
      <c r="O268" s="11" t="s">
        <v>27</v>
      </c>
      <c r="S268" t="s">
        <v>56</v>
      </c>
      <c r="T268" t="s">
        <v>2067</v>
      </c>
      <c r="U268" s="4">
        <v>1</v>
      </c>
      <c r="V268" s="4" t="s">
        <v>3320</v>
      </c>
      <c r="W268" s="9" t="s">
        <v>2061</v>
      </c>
      <c r="X268" t="s">
        <v>1317</v>
      </c>
      <c r="Y268">
        <v>1005</v>
      </c>
    </row>
    <row r="269" spans="1:25" x14ac:dyDescent="0.25">
      <c r="A269" t="s">
        <v>2060</v>
      </c>
      <c r="B269" t="s">
        <v>2060</v>
      </c>
      <c r="C269" t="s">
        <v>2060</v>
      </c>
      <c r="D269" t="s">
        <v>2061</v>
      </c>
      <c r="F269" t="s">
        <v>403</v>
      </c>
      <c r="G269" t="s">
        <v>2062</v>
      </c>
      <c r="H269" t="s">
        <v>2063</v>
      </c>
      <c r="I269" t="s">
        <v>403</v>
      </c>
      <c r="K269" t="s">
        <v>2065</v>
      </c>
      <c r="L269" t="s">
        <v>2066</v>
      </c>
      <c r="N269" s="11" t="s">
        <v>24</v>
      </c>
      <c r="O269" s="11" t="s">
        <v>59</v>
      </c>
      <c r="S269" t="s">
        <v>56</v>
      </c>
      <c r="T269" t="s">
        <v>2064</v>
      </c>
      <c r="U269" s="4">
        <v>1</v>
      </c>
      <c r="V269" s="4" t="s">
        <v>3321</v>
      </c>
      <c r="W269" s="9" t="s">
        <v>2061</v>
      </c>
      <c r="X269" t="s">
        <v>1022</v>
      </c>
      <c r="Y269">
        <v>1003</v>
      </c>
    </row>
    <row r="270" spans="1:25" x14ac:dyDescent="0.25">
      <c r="A270" t="s">
        <v>1667</v>
      </c>
      <c r="B270" t="s">
        <v>1667</v>
      </c>
      <c r="C270" t="s">
        <v>1668</v>
      </c>
      <c r="D270" t="s">
        <v>1669</v>
      </c>
      <c r="F270" t="s">
        <v>1674</v>
      </c>
      <c r="G270" t="s">
        <v>233</v>
      </c>
      <c r="K270" t="s">
        <v>1676</v>
      </c>
      <c r="L270" t="s">
        <v>1677</v>
      </c>
      <c r="N270" s="11" t="s">
        <v>24</v>
      </c>
      <c r="O270" s="11" t="s">
        <v>27</v>
      </c>
      <c r="S270" t="s">
        <v>56</v>
      </c>
      <c r="T270" t="s">
        <v>1675</v>
      </c>
      <c r="U270" s="4">
        <v>1</v>
      </c>
      <c r="V270" s="4" t="s">
        <v>3322</v>
      </c>
      <c r="W270" s="9" t="s">
        <v>1669</v>
      </c>
      <c r="X270" t="s">
        <v>3650</v>
      </c>
      <c r="Y270">
        <v>778</v>
      </c>
    </row>
    <row r="271" spans="1:25" x14ac:dyDescent="0.25">
      <c r="A271" t="s">
        <v>1667</v>
      </c>
      <c r="B271" t="s">
        <v>1667</v>
      </c>
      <c r="C271" t="s">
        <v>1668</v>
      </c>
      <c r="D271" t="s">
        <v>1669</v>
      </c>
      <c r="F271" t="s">
        <v>1670</v>
      </c>
      <c r="G271" t="s">
        <v>1671</v>
      </c>
      <c r="K271" t="s">
        <v>1673</v>
      </c>
      <c r="N271" s="11" t="s">
        <v>316</v>
      </c>
      <c r="O271" s="11" t="s">
        <v>27</v>
      </c>
      <c r="Q271" s="11" t="s">
        <v>341</v>
      </c>
      <c r="S271" t="s">
        <v>70</v>
      </c>
      <c r="T271" t="s">
        <v>1672</v>
      </c>
      <c r="U271" s="4">
        <v>1</v>
      </c>
      <c r="V271" s="4" t="s">
        <v>3323</v>
      </c>
      <c r="W271" s="9" t="s">
        <v>1669</v>
      </c>
      <c r="X271" t="s">
        <v>3651</v>
      </c>
      <c r="Y271">
        <v>773</v>
      </c>
    </row>
    <row r="272" spans="1:25" x14ac:dyDescent="0.25">
      <c r="A272" t="s">
        <v>925</v>
      </c>
      <c r="B272" t="s">
        <v>2761</v>
      </c>
      <c r="C272" t="s">
        <v>2761</v>
      </c>
      <c r="D272" t="s">
        <v>2765</v>
      </c>
      <c r="F272" t="s">
        <v>2766</v>
      </c>
      <c r="G272" t="s">
        <v>23</v>
      </c>
      <c r="L272" t="s">
        <v>2768</v>
      </c>
      <c r="N272" s="11" t="s">
        <v>24</v>
      </c>
      <c r="O272" s="11" t="s">
        <v>316</v>
      </c>
      <c r="S272" t="s">
        <v>56</v>
      </c>
      <c r="T272" t="s">
        <v>2767</v>
      </c>
      <c r="U272" s="4">
        <v>1</v>
      </c>
      <c r="V272" s="4" t="s">
        <v>3324</v>
      </c>
      <c r="W272" s="9" t="s">
        <v>2765</v>
      </c>
      <c r="X272" t="s">
        <v>3652</v>
      </c>
      <c r="Y272">
        <v>1453</v>
      </c>
    </row>
    <row r="273" spans="1:25" x14ac:dyDescent="0.25">
      <c r="A273" t="s">
        <v>704</v>
      </c>
      <c r="B273" t="s">
        <v>704</v>
      </c>
      <c r="C273" t="s">
        <v>705</v>
      </c>
      <c r="D273" t="s">
        <v>769</v>
      </c>
      <c r="F273" t="s">
        <v>770</v>
      </c>
      <c r="G273" t="s">
        <v>771</v>
      </c>
      <c r="L273" t="s">
        <v>724</v>
      </c>
      <c r="M273" t="s">
        <v>773</v>
      </c>
      <c r="N273" s="11" t="s">
        <v>316</v>
      </c>
      <c r="O273" s="11" t="s">
        <v>122</v>
      </c>
      <c r="T273" t="s">
        <v>772</v>
      </c>
      <c r="U273" s="4">
        <v>1</v>
      </c>
      <c r="V273" s="4" t="s">
        <v>3004</v>
      </c>
      <c r="W273" s="9" t="s">
        <v>769</v>
      </c>
      <c r="X273" t="s">
        <v>3460</v>
      </c>
      <c r="Y273">
        <v>307</v>
      </c>
    </row>
    <row r="274" spans="1:25" x14ac:dyDescent="0.25">
      <c r="A274" t="s">
        <v>1793</v>
      </c>
      <c r="B274" t="s">
        <v>1793</v>
      </c>
      <c r="C274" t="s">
        <v>1793</v>
      </c>
      <c r="D274" t="s">
        <v>1811</v>
      </c>
      <c r="F274" t="s">
        <v>1812</v>
      </c>
      <c r="G274" t="s">
        <v>1813</v>
      </c>
      <c r="H274" t="s">
        <v>194</v>
      </c>
      <c r="I274" t="s">
        <v>1812</v>
      </c>
      <c r="L274" t="s">
        <v>1815</v>
      </c>
      <c r="N274" s="11" t="s">
        <v>24</v>
      </c>
      <c r="O274" s="11" t="s">
        <v>437</v>
      </c>
      <c r="S274" t="s">
        <v>195</v>
      </c>
      <c r="T274" t="s">
        <v>1814</v>
      </c>
      <c r="U274" s="4">
        <v>1</v>
      </c>
      <c r="V274" s="4" t="s">
        <v>1814</v>
      </c>
      <c r="W274" s="9" t="s">
        <v>3653</v>
      </c>
      <c r="X274" t="s">
        <v>1812</v>
      </c>
      <c r="Y274">
        <v>836</v>
      </c>
    </row>
    <row r="275" spans="1:25" ht="30" x14ac:dyDescent="0.25">
      <c r="A275" t="s">
        <v>1332</v>
      </c>
      <c r="B275" t="s">
        <v>1307</v>
      </c>
      <c r="C275" t="s">
        <v>1307</v>
      </c>
      <c r="D275" t="s">
        <v>1333</v>
      </c>
      <c r="F275" t="s">
        <v>1334</v>
      </c>
      <c r="G275" t="s">
        <v>1335</v>
      </c>
      <c r="K275" t="s">
        <v>1337</v>
      </c>
      <c r="L275" t="s">
        <v>1338</v>
      </c>
      <c r="M275" t="s">
        <v>1339</v>
      </c>
      <c r="N275" s="11" t="s">
        <v>24</v>
      </c>
      <c r="O275" s="11" t="s">
        <v>398</v>
      </c>
      <c r="S275" t="s">
        <v>56</v>
      </c>
      <c r="T275" t="s">
        <v>1336</v>
      </c>
      <c r="U275" s="4">
        <v>4</v>
      </c>
      <c r="V275" s="4" t="s">
        <v>3074</v>
      </c>
      <c r="W275" s="9" t="s">
        <v>1333</v>
      </c>
      <c r="X275" t="s">
        <v>1334</v>
      </c>
      <c r="Y275">
        <v>597</v>
      </c>
    </row>
    <row r="276" spans="1:25" x14ac:dyDescent="0.25">
      <c r="A276" t="s">
        <v>1332</v>
      </c>
      <c r="B276" t="s">
        <v>1307</v>
      </c>
      <c r="C276" t="s">
        <v>1307</v>
      </c>
      <c r="D276" t="s">
        <v>1333</v>
      </c>
      <c r="F276" t="s">
        <v>1334</v>
      </c>
      <c r="G276" t="s">
        <v>1335</v>
      </c>
      <c r="K276" t="s">
        <v>1337</v>
      </c>
      <c r="L276" t="s">
        <v>1338</v>
      </c>
      <c r="M276" t="s">
        <v>1339</v>
      </c>
      <c r="N276" s="11" t="s">
        <v>24</v>
      </c>
      <c r="O276" s="11" t="s">
        <v>398</v>
      </c>
      <c r="S276" t="s">
        <v>56</v>
      </c>
      <c r="T276" t="s">
        <v>1336</v>
      </c>
      <c r="U276" s="4">
        <v>1</v>
      </c>
      <c r="V276" s="4" t="s">
        <v>3005</v>
      </c>
      <c r="W276" s="9" t="s">
        <v>1333</v>
      </c>
      <c r="X276" t="s">
        <v>1092</v>
      </c>
      <c r="Y276">
        <v>597</v>
      </c>
    </row>
    <row r="277" spans="1:25" x14ac:dyDescent="0.25">
      <c r="A277" t="s">
        <v>1793</v>
      </c>
      <c r="B277" t="s">
        <v>1793</v>
      </c>
      <c r="C277" t="s">
        <v>1793</v>
      </c>
      <c r="D277" t="s">
        <v>1817</v>
      </c>
      <c r="F277" t="s">
        <v>230</v>
      </c>
      <c r="G277" t="s">
        <v>1822</v>
      </c>
      <c r="H277" t="s">
        <v>194</v>
      </c>
      <c r="I277" t="s">
        <v>1823</v>
      </c>
      <c r="J277" t="s">
        <v>1816</v>
      </c>
      <c r="K277" t="s">
        <v>1825</v>
      </c>
      <c r="N277" s="11" t="s">
        <v>24</v>
      </c>
      <c r="O277" s="11" t="s">
        <v>437</v>
      </c>
      <c r="S277" t="s">
        <v>195</v>
      </c>
      <c r="T277" t="s">
        <v>1824</v>
      </c>
      <c r="U277" s="4">
        <v>1</v>
      </c>
      <c r="V277" s="4" t="s">
        <v>1824</v>
      </c>
      <c r="W277" s="9" t="s">
        <v>1817</v>
      </c>
      <c r="X277" t="s">
        <v>2670</v>
      </c>
      <c r="Y277">
        <v>841</v>
      </c>
    </row>
    <row r="278" spans="1:25" x14ac:dyDescent="0.25">
      <c r="A278" t="s">
        <v>1793</v>
      </c>
      <c r="B278" t="s">
        <v>1793</v>
      </c>
      <c r="C278" t="s">
        <v>1793</v>
      </c>
      <c r="D278" t="s">
        <v>1817</v>
      </c>
      <c r="F278" t="s">
        <v>1828</v>
      </c>
      <c r="G278" t="s">
        <v>402</v>
      </c>
      <c r="K278" t="s">
        <v>1830</v>
      </c>
      <c r="N278" s="11" t="s">
        <v>24</v>
      </c>
      <c r="O278" s="11" t="s">
        <v>437</v>
      </c>
      <c r="S278" t="s">
        <v>70</v>
      </c>
      <c r="T278" t="s">
        <v>1829</v>
      </c>
      <c r="U278" s="4">
        <v>1</v>
      </c>
      <c r="V278" s="4" t="s">
        <v>1829</v>
      </c>
      <c r="W278" s="9" t="s">
        <v>1817</v>
      </c>
      <c r="X278" t="s">
        <v>3654</v>
      </c>
      <c r="Y278">
        <v>843</v>
      </c>
    </row>
    <row r="279" spans="1:25" x14ac:dyDescent="0.25">
      <c r="A279" t="s">
        <v>1793</v>
      </c>
      <c r="B279" t="s">
        <v>1793</v>
      </c>
      <c r="C279" t="s">
        <v>1793</v>
      </c>
      <c r="D279" t="s">
        <v>1817</v>
      </c>
      <c r="F279" t="s">
        <v>1768</v>
      </c>
      <c r="G279" t="s">
        <v>1818</v>
      </c>
      <c r="K279" t="s">
        <v>1820</v>
      </c>
      <c r="L279" t="s">
        <v>1821</v>
      </c>
      <c r="N279" s="11" t="s">
        <v>24</v>
      </c>
      <c r="O279" s="11" t="s">
        <v>437</v>
      </c>
      <c r="S279" t="s">
        <v>31</v>
      </c>
      <c r="T279" t="s">
        <v>1819</v>
      </c>
      <c r="U279" s="4">
        <v>1</v>
      </c>
      <c r="V279" s="4" t="s">
        <v>1819</v>
      </c>
      <c r="W279" s="9" t="s">
        <v>1817</v>
      </c>
      <c r="X279" t="s">
        <v>1826</v>
      </c>
      <c r="Y279">
        <v>840</v>
      </c>
    </row>
    <row r="280" spans="1:25" x14ac:dyDescent="0.25">
      <c r="A280" t="s">
        <v>1793</v>
      </c>
      <c r="B280" t="s">
        <v>1793</v>
      </c>
      <c r="C280" t="s">
        <v>1793</v>
      </c>
      <c r="D280" t="s">
        <v>1817</v>
      </c>
      <c r="F280" t="s">
        <v>1826</v>
      </c>
      <c r="G280" t="s">
        <v>321</v>
      </c>
      <c r="K280" t="s">
        <v>1827</v>
      </c>
      <c r="N280" s="11" t="s">
        <v>24</v>
      </c>
      <c r="O280" s="11" t="s">
        <v>437</v>
      </c>
      <c r="S280" t="s">
        <v>39</v>
      </c>
      <c r="T280" t="s">
        <v>1819</v>
      </c>
      <c r="U280" s="4">
        <v>1</v>
      </c>
      <c r="V280" s="4" t="s">
        <v>1819</v>
      </c>
      <c r="W280" s="9" t="s">
        <v>1817</v>
      </c>
      <c r="X280" t="s">
        <v>1826</v>
      </c>
      <c r="Y280">
        <v>842</v>
      </c>
    </row>
    <row r="281" spans="1:25" x14ac:dyDescent="0.25">
      <c r="A281" t="s">
        <v>2477</v>
      </c>
      <c r="B281" t="s">
        <v>2477</v>
      </c>
      <c r="C281" t="s">
        <v>2477</v>
      </c>
      <c r="D281" t="s">
        <v>2540</v>
      </c>
      <c r="F281" t="s">
        <v>2545</v>
      </c>
      <c r="G281" t="s">
        <v>402</v>
      </c>
      <c r="K281" t="s">
        <v>2547</v>
      </c>
      <c r="L281" t="s">
        <v>2538</v>
      </c>
      <c r="N281" s="11" t="s">
        <v>24</v>
      </c>
      <c r="O281" s="11" t="s">
        <v>27</v>
      </c>
      <c r="S281" t="s">
        <v>31</v>
      </c>
      <c r="T281" t="s">
        <v>2546</v>
      </c>
      <c r="U281" s="4">
        <v>1</v>
      </c>
      <c r="V281" s="4" t="s">
        <v>3325</v>
      </c>
      <c r="W281" s="9" t="s">
        <v>2540</v>
      </c>
      <c r="X281" t="s">
        <v>3655</v>
      </c>
      <c r="Y281">
        <v>1304</v>
      </c>
    </row>
    <row r="282" spans="1:25" x14ac:dyDescent="0.25">
      <c r="A282" t="s">
        <v>2477</v>
      </c>
      <c r="B282" t="s">
        <v>2477</v>
      </c>
      <c r="C282" t="s">
        <v>2477</v>
      </c>
      <c r="D282" t="s">
        <v>2540</v>
      </c>
      <c r="F282" t="s">
        <v>81</v>
      </c>
      <c r="G282" t="s">
        <v>2541</v>
      </c>
      <c r="K282" t="s">
        <v>2543</v>
      </c>
      <c r="M282" t="s">
        <v>2544</v>
      </c>
      <c r="N282" s="11" t="s">
        <v>24</v>
      </c>
      <c r="O282" s="11" t="s">
        <v>27</v>
      </c>
      <c r="S282" t="s">
        <v>70</v>
      </c>
      <c r="T282" t="s">
        <v>2542</v>
      </c>
      <c r="U282" s="4">
        <v>1</v>
      </c>
      <c r="V282" s="4" t="s">
        <v>3326</v>
      </c>
      <c r="W282" s="9" t="s">
        <v>2540</v>
      </c>
      <c r="X282" t="s">
        <v>3656</v>
      </c>
      <c r="Y282">
        <v>1303</v>
      </c>
    </row>
    <row r="283" spans="1:25" ht="30" x14ac:dyDescent="0.25">
      <c r="A283" t="s">
        <v>1701</v>
      </c>
      <c r="B283" t="s">
        <v>1701</v>
      </c>
      <c r="C283" t="s">
        <v>1701</v>
      </c>
      <c r="D283" t="s">
        <v>1703</v>
      </c>
      <c r="F283" t="s">
        <v>1704</v>
      </c>
      <c r="G283" t="s">
        <v>1705</v>
      </c>
      <c r="L283" t="s">
        <v>1707</v>
      </c>
      <c r="N283" s="11" t="s">
        <v>316</v>
      </c>
      <c r="O283" s="11" t="s">
        <v>25</v>
      </c>
      <c r="R283" t="s">
        <v>47</v>
      </c>
      <c r="S283" t="s">
        <v>56</v>
      </c>
      <c r="T283" t="s">
        <v>1706</v>
      </c>
      <c r="U283" s="4">
        <v>1</v>
      </c>
      <c r="V283" s="4" t="s">
        <v>3080</v>
      </c>
      <c r="W283" s="9" t="s">
        <v>3436</v>
      </c>
      <c r="X283" t="s">
        <v>735</v>
      </c>
      <c r="Y283">
        <v>790</v>
      </c>
    </row>
    <row r="284" spans="1:25" x14ac:dyDescent="0.25">
      <c r="A284" t="s">
        <v>1332</v>
      </c>
      <c r="B284" t="s">
        <v>1307</v>
      </c>
      <c r="C284" t="s">
        <v>1307</v>
      </c>
      <c r="D284" t="s">
        <v>1333</v>
      </c>
      <c r="F284" t="s">
        <v>1334</v>
      </c>
      <c r="G284" t="s">
        <v>1335</v>
      </c>
      <c r="K284" t="s">
        <v>1337</v>
      </c>
      <c r="L284" t="s">
        <v>1338</v>
      </c>
      <c r="M284" t="s">
        <v>1339</v>
      </c>
      <c r="N284" s="11" t="s">
        <v>24</v>
      </c>
      <c r="O284" s="11" t="s">
        <v>398</v>
      </c>
      <c r="S284" t="s">
        <v>56</v>
      </c>
      <c r="T284" t="s">
        <v>1336</v>
      </c>
      <c r="U284" s="4">
        <v>2</v>
      </c>
      <c r="V284" s="4" t="s">
        <v>3085</v>
      </c>
      <c r="W284" s="9" t="s">
        <v>3495</v>
      </c>
      <c r="X284" t="s">
        <v>1092</v>
      </c>
      <c r="Y284">
        <v>597</v>
      </c>
    </row>
    <row r="285" spans="1:25" x14ac:dyDescent="0.25">
      <c r="A285" t="s">
        <v>307</v>
      </c>
      <c r="B285" t="s">
        <v>307</v>
      </c>
      <c r="C285" t="s">
        <v>307</v>
      </c>
      <c r="D285" t="s">
        <v>317</v>
      </c>
      <c r="F285" t="s">
        <v>318</v>
      </c>
      <c r="G285" t="s">
        <v>308</v>
      </c>
      <c r="K285" t="s">
        <v>320</v>
      </c>
      <c r="L285" t="s">
        <v>315</v>
      </c>
      <c r="N285" s="11" t="s">
        <v>316</v>
      </c>
      <c r="O285" s="11" t="s">
        <v>78</v>
      </c>
      <c r="S285" t="s">
        <v>56</v>
      </c>
      <c r="T285" t="s">
        <v>319</v>
      </c>
      <c r="U285" s="4">
        <v>1</v>
      </c>
      <c r="V285" s="4" t="s">
        <v>3327</v>
      </c>
      <c r="W285" s="9" t="s">
        <v>317</v>
      </c>
      <c r="X285" t="s">
        <v>1353</v>
      </c>
      <c r="Y285">
        <v>118</v>
      </c>
    </row>
    <row r="286" spans="1:25" x14ac:dyDescent="0.25">
      <c r="A286" t="s">
        <v>375</v>
      </c>
      <c r="B286" t="s">
        <v>352</v>
      </c>
      <c r="C286" t="s">
        <v>352</v>
      </c>
      <c r="D286" t="s">
        <v>391</v>
      </c>
      <c r="F286" t="s">
        <v>392</v>
      </c>
      <c r="G286" t="s">
        <v>393</v>
      </c>
      <c r="K286" t="s">
        <v>395</v>
      </c>
      <c r="L286" t="s">
        <v>396</v>
      </c>
      <c r="N286" s="11" t="s">
        <v>316</v>
      </c>
      <c r="O286" s="11" t="s">
        <v>27</v>
      </c>
      <c r="Q286" s="11" t="s">
        <v>341</v>
      </c>
      <c r="S286" t="s">
        <v>70</v>
      </c>
      <c r="T286" t="s">
        <v>394</v>
      </c>
      <c r="U286" s="4">
        <v>1</v>
      </c>
      <c r="V286" s="4" t="s">
        <v>394</v>
      </c>
      <c r="W286" s="9" t="s">
        <v>391</v>
      </c>
      <c r="X286" t="s">
        <v>3657</v>
      </c>
      <c r="Y286">
        <v>144</v>
      </c>
    </row>
    <row r="287" spans="1:25" x14ac:dyDescent="0.25">
      <c r="A287" t="s">
        <v>123</v>
      </c>
      <c r="B287" t="s">
        <v>21</v>
      </c>
      <c r="C287" t="s">
        <v>123</v>
      </c>
      <c r="D287" t="s">
        <v>178</v>
      </c>
      <c r="F287" t="s">
        <v>179</v>
      </c>
      <c r="G287" t="s">
        <v>43</v>
      </c>
      <c r="L287" t="s">
        <v>181</v>
      </c>
      <c r="M287" t="s">
        <v>182</v>
      </c>
      <c r="N287" s="11" t="s">
        <v>24</v>
      </c>
      <c r="O287" s="11" t="s">
        <v>65</v>
      </c>
      <c r="S287" t="s">
        <v>56</v>
      </c>
      <c r="T287" t="s">
        <v>180</v>
      </c>
      <c r="U287" s="4">
        <v>1</v>
      </c>
      <c r="V287" s="4" t="s">
        <v>180</v>
      </c>
      <c r="W287" s="9" t="s">
        <v>178</v>
      </c>
      <c r="X287" t="s">
        <v>3658</v>
      </c>
      <c r="Y287">
        <v>56</v>
      </c>
    </row>
    <row r="288" spans="1:25" x14ac:dyDescent="0.25">
      <c r="A288" t="s">
        <v>1197</v>
      </c>
      <c r="B288" t="s">
        <v>1197</v>
      </c>
      <c r="C288" t="s">
        <v>1197</v>
      </c>
      <c r="D288" t="s">
        <v>1215</v>
      </c>
      <c r="F288" t="s">
        <v>1054</v>
      </c>
      <c r="G288" t="s">
        <v>1216</v>
      </c>
      <c r="H288" t="s">
        <v>148</v>
      </c>
      <c r="I288" t="s">
        <v>1217</v>
      </c>
      <c r="J288" t="s">
        <v>1218</v>
      </c>
      <c r="K288" t="s">
        <v>1220</v>
      </c>
      <c r="L288" t="s">
        <v>1221</v>
      </c>
      <c r="M288" t="s">
        <v>1222</v>
      </c>
      <c r="N288" s="11" t="s">
        <v>24</v>
      </c>
      <c r="O288" s="11" t="s">
        <v>27</v>
      </c>
      <c r="S288" t="s">
        <v>70</v>
      </c>
      <c r="T288" t="s">
        <v>1219</v>
      </c>
      <c r="U288" s="4">
        <v>1</v>
      </c>
      <c r="V288" s="4" t="s">
        <v>1219</v>
      </c>
      <c r="W288" s="9" t="s">
        <v>1215</v>
      </c>
      <c r="X288" t="s">
        <v>3659</v>
      </c>
      <c r="Y288">
        <v>540</v>
      </c>
    </row>
    <row r="289" spans="1:25" x14ac:dyDescent="0.25">
      <c r="A289" t="s">
        <v>2341</v>
      </c>
      <c r="B289" t="s">
        <v>2341</v>
      </c>
      <c r="C289" t="s">
        <v>2342</v>
      </c>
      <c r="D289" t="s">
        <v>2374</v>
      </c>
      <c r="F289" t="s">
        <v>2375</v>
      </c>
      <c r="G289" t="s">
        <v>2376</v>
      </c>
      <c r="H289" t="s">
        <v>194</v>
      </c>
      <c r="I289" t="s">
        <v>2375</v>
      </c>
      <c r="K289" t="s">
        <v>2378</v>
      </c>
      <c r="L289" t="s">
        <v>2379</v>
      </c>
      <c r="N289" s="11" t="s">
        <v>24</v>
      </c>
      <c r="O289" s="11" t="s">
        <v>27</v>
      </c>
      <c r="S289" t="s">
        <v>442</v>
      </c>
      <c r="T289" t="s">
        <v>2377</v>
      </c>
      <c r="U289" s="4">
        <v>1</v>
      </c>
      <c r="V289" s="4" t="s">
        <v>3328</v>
      </c>
      <c r="W289" t="s">
        <v>2374</v>
      </c>
      <c r="X289" t="s">
        <v>3660</v>
      </c>
      <c r="Y289">
        <v>1191</v>
      </c>
    </row>
    <row r="290" spans="1:25" x14ac:dyDescent="0.25">
      <c r="A290" t="s">
        <v>1468</v>
      </c>
      <c r="B290" t="s">
        <v>1468</v>
      </c>
      <c r="C290" t="s">
        <v>1469</v>
      </c>
      <c r="D290" t="s">
        <v>1528</v>
      </c>
      <c r="F290" t="s">
        <v>1529</v>
      </c>
      <c r="G290" t="s">
        <v>1093</v>
      </c>
      <c r="H290" t="s">
        <v>148</v>
      </c>
      <c r="I290" t="s">
        <v>1530</v>
      </c>
      <c r="J290" t="s">
        <v>1531</v>
      </c>
      <c r="K290" t="s">
        <v>1533</v>
      </c>
      <c r="L290" t="s">
        <v>1534</v>
      </c>
      <c r="M290" t="s">
        <v>1535</v>
      </c>
      <c r="N290" s="11" t="s">
        <v>316</v>
      </c>
      <c r="O290" s="11" t="s">
        <v>78</v>
      </c>
      <c r="P290" s="11" t="s">
        <v>77</v>
      </c>
      <c r="R290" t="s">
        <v>47</v>
      </c>
      <c r="S290" t="s">
        <v>56</v>
      </c>
      <c r="T290" t="s">
        <v>1532</v>
      </c>
      <c r="U290" s="4">
        <v>2</v>
      </c>
      <c r="V290" s="4" t="s">
        <v>3147</v>
      </c>
      <c r="W290" s="9" t="s">
        <v>1528</v>
      </c>
      <c r="X290" t="s">
        <v>2821</v>
      </c>
      <c r="Y290">
        <v>702</v>
      </c>
    </row>
    <row r="291" spans="1:25" x14ac:dyDescent="0.25">
      <c r="A291" t="s">
        <v>1468</v>
      </c>
      <c r="B291" t="s">
        <v>1468</v>
      </c>
      <c r="C291" t="s">
        <v>1469</v>
      </c>
      <c r="D291" t="s">
        <v>1528</v>
      </c>
      <c r="F291" t="s">
        <v>1529</v>
      </c>
      <c r="G291" t="s">
        <v>1093</v>
      </c>
      <c r="H291" t="s">
        <v>148</v>
      </c>
      <c r="I291" t="s">
        <v>1530</v>
      </c>
      <c r="J291" t="s">
        <v>1531</v>
      </c>
      <c r="K291" t="s">
        <v>1533</v>
      </c>
      <c r="L291" t="s">
        <v>1534</v>
      </c>
      <c r="M291" t="s">
        <v>1535</v>
      </c>
      <c r="N291" s="11" t="s">
        <v>316</v>
      </c>
      <c r="O291" s="11" t="s">
        <v>78</v>
      </c>
      <c r="P291" s="11" t="s">
        <v>77</v>
      </c>
      <c r="R291" t="s">
        <v>47</v>
      </c>
      <c r="S291" t="s">
        <v>56</v>
      </c>
      <c r="T291" t="s">
        <v>1532</v>
      </c>
      <c r="U291" s="4">
        <v>1</v>
      </c>
      <c r="V291" s="4" t="s">
        <v>3006</v>
      </c>
      <c r="W291" s="9" t="s">
        <v>1528</v>
      </c>
      <c r="X291" t="s">
        <v>3465</v>
      </c>
      <c r="Y291">
        <v>702</v>
      </c>
    </row>
    <row r="292" spans="1:25" x14ac:dyDescent="0.25">
      <c r="A292" t="s">
        <v>1378</v>
      </c>
      <c r="B292" t="s">
        <v>1378</v>
      </c>
      <c r="C292" t="s">
        <v>1379</v>
      </c>
      <c r="D292" t="s">
        <v>1405</v>
      </c>
      <c r="F292" t="s">
        <v>1406</v>
      </c>
      <c r="G292" t="s">
        <v>1407</v>
      </c>
      <c r="K292" t="s">
        <v>1409</v>
      </c>
      <c r="L292" t="s">
        <v>1410</v>
      </c>
      <c r="N292" s="11" t="s">
        <v>24</v>
      </c>
      <c r="O292" s="11" t="s">
        <v>398</v>
      </c>
      <c r="S292" t="s">
        <v>56</v>
      </c>
      <c r="T292" t="s">
        <v>1408</v>
      </c>
      <c r="U292" s="4">
        <v>1</v>
      </c>
      <c r="V292" s="4" t="s">
        <v>3330</v>
      </c>
      <c r="W292" s="9" t="s">
        <v>1405</v>
      </c>
      <c r="X292" t="s">
        <v>3663</v>
      </c>
      <c r="Y292">
        <v>641</v>
      </c>
    </row>
    <row r="293" spans="1:25" x14ac:dyDescent="0.25">
      <c r="A293" t="s">
        <v>1378</v>
      </c>
      <c r="B293" t="s">
        <v>1378</v>
      </c>
      <c r="C293" t="s">
        <v>1379</v>
      </c>
      <c r="D293" t="s">
        <v>1405</v>
      </c>
      <c r="F293" t="s">
        <v>1423</v>
      </c>
      <c r="G293" t="s">
        <v>1424</v>
      </c>
      <c r="L293" t="s">
        <v>1410</v>
      </c>
      <c r="M293" t="s">
        <v>1426</v>
      </c>
      <c r="N293" s="11" t="s">
        <v>24</v>
      </c>
      <c r="O293" s="11" t="s">
        <v>316</v>
      </c>
      <c r="T293" t="s">
        <v>1425</v>
      </c>
      <c r="U293" s="4">
        <v>1</v>
      </c>
      <c r="V293" s="4" t="s">
        <v>3331</v>
      </c>
      <c r="W293" s="9" t="s">
        <v>1405</v>
      </c>
      <c r="X293" t="s">
        <v>3663</v>
      </c>
      <c r="Y293">
        <v>650</v>
      </c>
    </row>
    <row r="294" spans="1:25" x14ac:dyDescent="0.25">
      <c r="A294" t="s">
        <v>1378</v>
      </c>
      <c r="B294" t="s">
        <v>1378</v>
      </c>
      <c r="C294" t="s">
        <v>1379</v>
      </c>
      <c r="D294" t="s">
        <v>1405</v>
      </c>
      <c r="F294" t="s">
        <v>1418</v>
      </c>
      <c r="G294" t="s">
        <v>422</v>
      </c>
      <c r="K294" t="s">
        <v>1420</v>
      </c>
      <c r="L294" t="s">
        <v>1410</v>
      </c>
      <c r="N294" s="11" t="s">
        <v>24</v>
      </c>
      <c r="O294" s="11" t="s">
        <v>316</v>
      </c>
      <c r="S294" t="s">
        <v>56</v>
      </c>
      <c r="T294" t="s">
        <v>1419</v>
      </c>
      <c r="U294" s="4">
        <v>1</v>
      </c>
      <c r="V294" s="4" t="s">
        <v>3332</v>
      </c>
      <c r="W294" s="9" t="s">
        <v>1405</v>
      </c>
      <c r="X294" t="s">
        <v>3664</v>
      </c>
      <c r="Y294">
        <v>646</v>
      </c>
    </row>
    <row r="295" spans="1:25" x14ac:dyDescent="0.25">
      <c r="A295" t="s">
        <v>1378</v>
      </c>
      <c r="B295" t="s">
        <v>1378</v>
      </c>
      <c r="C295" t="s">
        <v>1379</v>
      </c>
      <c r="D295" t="s">
        <v>1405</v>
      </c>
      <c r="F295" t="s">
        <v>1427</v>
      </c>
      <c r="G295" t="s">
        <v>36</v>
      </c>
      <c r="L295" t="s">
        <v>1410</v>
      </c>
      <c r="M295" t="s">
        <v>1429</v>
      </c>
      <c r="N295" s="11" t="s">
        <v>24</v>
      </c>
      <c r="O295" s="11" t="s">
        <v>316</v>
      </c>
      <c r="T295" t="s">
        <v>1428</v>
      </c>
      <c r="U295" s="4">
        <v>1</v>
      </c>
      <c r="V295" s="4" t="s">
        <v>3007</v>
      </c>
      <c r="W295" s="9" t="s">
        <v>1405</v>
      </c>
      <c r="X295" t="s">
        <v>3449</v>
      </c>
      <c r="Y295">
        <v>651</v>
      </c>
    </row>
    <row r="296" spans="1:25" x14ac:dyDescent="0.25">
      <c r="A296" t="s">
        <v>1378</v>
      </c>
      <c r="B296" t="s">
        <v>1378</v>
      </c>
      <c r="C296" t="s">
        <v>1379</v>
      </c>
      <c r="D296" t="s">
        <v>1405</v>
      </c>
      <c r="F296" t="s">
        <v>1341</v>
      </c>
      <c r="G296" t="s">
        <v>36</v>
      </c>
      <c r="H296" t="s">
        <v>148</v>
      </c>
      <c r="I296" t="s">
        <v>1414</v>
      </c>
      <c r="J296" t="s">
        <v>1415</v>
      </c>
      <c r="K296" t="s">
        <v>1417</v>
      </c>
      <c r="L296" t="s">
        <v>1410</v>
      </c>
      <c r="N296" s="11" t="s">
        <v>24</v>
      </c>
      <c r="O296" s="11" t="s">
        <v>316</v>
      </c>
      <c r="S296" t="s">
        <v>56</v>
      </c>
      <c r="T296" t="s">
        <v>1416</v>
      </c>
      <c r="U296" s="4">
        <v>1</v>
      </c>
      <c r="V296" s="4" t="s">
        <v>3333</v>
      </c>
      <c r="W296" s="9" t="s">
        <v>1405</v>
      </c>
      <c r="X296" t="s">
        <v>1414</v>
      </c>
      <c r="Y296">
        <v>645</v>
      </c>
    </row>
    <row r="297" spans="1:25" x14ac:dyDescent="0.25">
      <c r="A297" t="s">
        <v>1378</v>
      </c>
      <c r="B297" t="s">
        <v>1378</v>
      </c>
      <c r="C297" t="s">
        <v>1379</v>
      </c>
      <c r="D297" t="s">
        <v>1405</v>
      </c>
      <c r="F297" t="s">
        <v>1411</v>
      </c>
      <c r="G297" t="s">
        <v>36</v>
      </c>
      <c r="L297" t="s">
        <v>1410</v>
      </c>
      <c r="M297" t="s">
        <v>1413</v>
      </c>
      <c r="N297" s="11" t="s">
        <v>24</v>
      </c>
      <c r="O297" s="11" t="s">
        <v>398</v>
      </c>
      <c r="T297" t="s">
        <v>1412</v>
      </c>
      <c r="U297" s="4">
        <v>1</v>
      </c>
      <c r="V297" s="4" t="s">
        <v>1412</v>
      </c>
      <c r="W297" s="9" t="s">
        <v>1405</v>
      </c>
      <c r="X297" t="s">
        <v>3665</v>
      </c>
      <c r="Y297">
        <v>642</v>
      </c>
    </row>
    <row r="298" spans="1:25" x14ac:dyDescent="0.25">
      <c r="A298" t="s">
        <v>1378</v>
      </c>
      <c r="B298" t="s">
        <v>1378</v>
      </c>
      <c r="C298" t="s">
        <v>1379</v>
      </c>
      <c r="D298" t="s">
        <v>1405</v>
      </c>
      <c r="F298" t="s">
        <v>1430</v>
      </c>
      <c r="G298" t="s">
        <v>36</v>
      </c>
      <c r="H298" t="s">
        <v>148</v>
      </c>
      <c r="I298" t="s">
        <v>1430</v>
      </c>
      <c r="L298" t="s">
        <v>1410</v>
      </c>
      <c r="N298" s="11" t="s">
        <v>24</v>
      </c>
      <c r="O298" s="11" t="s">
        <v>316</v>
      </c>
      <c r="S298" t="s">
        <v>56</v>
      </c>
      <c r="T298" t="s">
        <v>1431</v>
      </c>
      <c r="U298" s="4">
        <v>1</v>
      </c>
      <c r="V298" s="4" t="s">
        <v>1431</v>
      </c>
      <c r="W298" s="9" t="s">
        <v>1405</v>
      </c>
      <c r="X298" t="s">
        <v>1430</v>
      </c>
      <c r="Y298">
        <v>655</v>
      </c>
    </row>
    <row r="299" spans="1:25" x14ac:dyDescent="0.25">
      <c r="A299" t="s">
        <v>1159</v>
      </c>
      <c r="B299" t="s">
        <v>1159</v>
      </c>
      <c r="C299" t="s">
        <v>1159</v>
      </c>
      <c r="D299" t="s">
        <v>1161</v>
      </c>
      <c r="F299" t="s">
        <v>1162</v>
      </c>
      <c r="G299" t="s">
        <v>1163</v>
      </c>
      <c r="N299" s="11" t="s">
        <v>24</v>
      </c>
      <c r="O299" s="11" t="s">
        <v>187</v>
      </c>
      <c r="R299" t="s">
        <v>449</v>
      </c>
      <c r="T299" t="s">
        <v>1164</v>
      </c>
      <c r="U299" s="4">
        <v>1</v>
      </c>
      <c r="V299" s="4" t="s">
        <v>3207</v>
      </c>
      <c r="W299" s="9" t="s">
        <v>1161</v>
      </c>
      <c r="X299" t="s">
        <v>3553</v>
      </c>
      <c r="Y299">
        <v>489</v>
      </c>
    </row>
    <row r="300" spans="1:25" x14ac:dyDescent="0.25">
      <c r="A300" t="s">
        <v>355</v>
      </c>
      <c r="B300" t="s">
        <v>355</v>
      </c>
      <c r="C300" t="s">
        <v>355</v>
      </c>
      <c r="D300" t="s">
        <v>370</v>
      </c>
      <c r="F300" t="s">
        <v>371</v>
      </c>
      <c r="G300" t="s">
        <v>372</v>
      </c>
      <c r="H300" t="s">
        <v>194</v>
      </c>
      <c r="I300" t="s">
        <v>371</v>
      </c>
      <c r="L300" t="s">
        <v>361</v>
      </c>
      <c r="N300" s="11" t="s">
        <v>316</v>
      </c>
      <c r="O300" s="11" t="s">
        <v>78</v>
      </c>
      <c r="P300" s="11" t="s">
        <v>77</v>
      </c>
      <c r="R300" t="s">
        <v>373</v>
      </c>
      <c r="S300" t="s">
        <v>56</v>
      </c>
      <c r="T300" t="s">
        <v>374</v>
      </c>
      <c r="U300" s="4">
        <v>1</v>
      </c>
      <c r="V300" s="4" t="s">
        <v>3334</v>
      </c>
      <c r="W300" s="9" t="s">
        <v>370</v>
      </c>
      <c r="X300" t="s">
        <v>3666</v>
      </c>
      <c r="Y300">
        <v>140</v>
      </c>
    </row>
    <row r="301" spans="1:25" x14ac:dyDescent="0.25">
      <c r="A301" t="s">
        <v>1641</v>
      </c>
      <c r="B301" t="s">
        <v>1641</v>
      </c>
      <c r="C301" t="s">
        <v>1641</v>
      </c>
      <c r="D301" t="s">
        <v>1642</v>
      </c>
      <c r="F301" t="s">
        <v>1643</v>
      </c>
      <c r="G301" t="s">
        <v>1644</v>
      </c>
      <c r="L301" t="s">
        <v>1646</v>
      </c>
      <c r="N301" s="11" t="s">
        <v>316</v>
      </c>
      <c r="O301" s="11" t="s">
        <v>78</v>
      </c>
      <c r="T301" t="s">
        <v>1645</v>
      </c>
      <c r="U301" s="4">
        <v>1</v>
      </c>
      <c r="V301" s="4" t="s">
        <v>3335</v>
      </c>
      <c r="W301" s="9" t="s">
        <v>3667</v>
      </c>
      <c r="X301" t="s">
        <v>1196</v>
      </c>
      <c r="Y301">
        <v>756</v>
      </c>
    </row>
    <row r="302" spans="1:25" x14ac:dyDescent="0.25">
      <c r="A302" t="s">
        <v>2341</v>
      </c>
      <c r="B302" t="s">
        <v>2341</v>
      </c>
      <c r="C302" t="s">
        <v>2342</v>
      </c>
      <c r="D302" t="s">
        <v>2418</v>
      </c>
      <c r="F302" t="s">
        <v>399</v>
      </c>
      <c r="G302" t="s">
        <v>2419</v>
      </c>
      <c r="K302" t="s">
        <v>2421</v>
      </c>
      <c r="L302" t="s">
        <v>2422</v>
      </c>
      <c r="N302" s="11" t="s">
        <v>316</v>
      </c>
      <c r="O302" s="11" t="s">
        <v>78</v>
      </c>
      <c r="R302" t="s">
        <v>47</v>
      </c>
      <c r="S302" t="s">
        <v>56</v>
      </c>
      <c r="T302" t="s">
        <v>2420</v>
      </c>
      <c r="U302" s="4">
        <v>2</v>
      </c>
      <c r="V302" s="4" t="s">
        <v>3099</v>
      </c>
      <c r="W302" s="9" t="s">
        <v>2380</v>
      </c>
      <c r="X302" t="s">
        <v>936</v>
      </c>
      <c r="Y302">
        <v>1232</v>
      </c>
    </row>
    <row r="303" spans="1:25" x14ac:dyDescent="0.25">
      <c r="A303" t="s">
        <v>2341</v>
      </c>
      <c r="B303" t="s">
        <v>2341</v>
      </c>
      <c r="C303" t="s">
        <v>2342</v>
      </c>
      <c r="D303" t="s">
        <v>2418</v>
      </c>
      <c r="F303" t="s">
        <v>399</v>
      </c>
      <c r="G303" t="s">
        <v>2419</v>
      </c>
      <c r="K303" t="s">
        <v>2421</v>
      </c>
      <c r="L303" t="s">
        <v>2422</v>
      </c>
      <c r="N303" s="11" t="s">
        <v>316</v>
      </c>
      <c r="O303" s="11" t="s">
        <v>78</v>
      </c>
      <c r="R303" t="s">
        <v>47</v>
      </c>
      <c r="S303" t="s">
        <v>56</v>
      </c>
      <c r="T303" t="s">
        <v>2420</v>
      </c>
      <c r="U303" s="4">
        <v>3</v>
      </c>
      <c r="V303" s="4" t="s">
        <v>3115</v>
      </c>
      <c r="W303" t="s">
        <v>2380</v>
      </c>
      <c r="X303" t="s">
        <v>936</v>
      </c>
      <c r="Y303">
        <v>1232</v>
      </c>
    </row>
    <row r="304" spans="1:25" x14ac:dyDescent="0.25">
      <c r="A304" t="s">
        <v>2341</v>
      </c>
      <c r="B304" t="s">
        <v>2341</v>
      </c>
      <c r="C304" t="s">
        <v>2342</v>
      </c>
      <c r="D304" t="s">
        <v>2380</v>
      </c>
      <c r="F304" t="s">
        <v>2381</v>
      </c>
      <c r="G304" t="s">
        <v>607</v>
      </c>
      <c r="K304" t="s">
        <v>2383</v>
      </c>
      <c r="L304" t="s">
        <v>2384</v>
      </c>
      <c r="M304" t="s">
        <v>2385</v>
      </c>
      <c r="N304" s="11" t="s">
        <v>316</v>
      </c>
      <c r="O304" s="11" t="s">
        <v>78</v>
      </c>
      <c r="S304" t="s">
        <v>70</v>
      </c>
      <c r="T304" t="s">
        <v>2382</v>
      </c>
      <c r="U304" s="4">
        <v>1</v>
      </c>
      <c r="V304" s="4" t="s">
        <v>3336</v>
      </c>
      <c r="W304" s="9" t="s">
        <v>2380</v>
      </c>
      <c r="X304" t="s">
        <v>936</v>
      </c>
      <c r="Y304">
        <v>1195</v>
      </c>
    </row>
    <row r="305" spans="1:25" x14ac:dyDescent="0.25">
      <c r="A305" t="s">
        <v>1866</v>
      </c>
      <c r="B305" t="s">
        <v>1866</v>
      </c>
      <c r="C305" t="s">
        <v>1866</v>
      </c>
      <c r="D305" t="s">
        <v>1875</v>
      </c>
      <c r="F305" t="s">
        <v>1876</v>
      </c>
      <c r="G305" t="s">
        <v>1877</v>
      </c>
      <c r="L305" t="s">
        <v>1872</v>
      </c>
      <c r="N305" s="11" t="s">
        <v>24</v>
      </c>
      <c r="O305" s="11" t="s">
        <v>27</v>
      </c>
      <c r="S305" t="s">
        <v>56</v>
      </c>
      <c r="T305" t="s">
        <v>1878</v>
      </c>
      <c r="U305" s="4">
        <v>1</v>
      </c>
      <c r="V305" s="4" t="s">
        <v>3337</v>
      </c>
      <c r="W305" s="9" t="s">
        <v>1874</v>
      </c>
      <c r="X305" t="s">
        <v>3668</v>
      </c>
      <c r="Y305">
        <v>875</v>
      </c>
    </row>
    <row r="306" spans="1:25" x14ac:dyDescent="0.25">
      <c r="A306" t="s">
        <v>2754</v>
      </c>
      <c r="B306" t="s">
        <v>2754</v>
      </c>
      <c r="C306" t="s">
        <v>2754</v>
      </c>
      <c r="D306" t="s">
        <v>2755</v>
      </c>
      <c r="F306" t="s">
        <v>2521</v>
      </c>
      <c r="G306" t="s">
        <v>2756</v>
      </c>
      <c r="H306" t="s">
        <v>2063</v>
      </c>
      <c r="I306" t="s">
        <v>264</v>
      </c>
      <c r="J306" t="s">
        <v>2757</v>
      </c>
      <c r="L306" t="s">
        <v>2760</v>
      </c>
      <c r="N306" s="11" t="s">
        <v>316</v>
      </c>
      <c r="O306" s="11" t="s">
        <v>112</v>
      </c>
      <c r="Q306" s="11" t="s">
        <v>341</v>
      </c>
      <c r="R306" t="s">
        <v>47</v>
      </c>
      <c r="S306" t="s">
        <v>2758</v>
      </c>
      <c r="T306" t="s">
        <v>2759</v>
      </c>
      <c r="U306" s="4">
        <v>1</v>
      </c>
      <c r="V306" s="4" t="s">
        <v>3008</v>
      </c>
      <c r="W306" s="9" t="s">
        <v>3466</v>
      </c>
      <c r="X306" t="s">
        <v>2521</v>
      </c>
      <c r="Y306">
        <v>1448</v>
      </c>
    </row>
    <row r="307" spans="1:25" ht="30" x14ac:dyDescent="0.25">
      <c r="A307" t="s">
        <v>2754</v>
      </c>
      <c r="B307" t="s">
        <v>2754</v>
      </c>
      <c r="C307" t="s">
        <v>2754</v>
      </c>
      <c r="D307" t="s">
        <v>2755</v>
      </c>
      <c r="F307" t="s">
        <v>2521</v>
      </c>
      <c r="G307" t="s">
        <v>2756</v>
      </c>
      <c r="H307" t="s">
        <v>2063</v>
      </c>
      <c r="I307" t="s">
        <v>264</v>
      </c>
      <c r="J307" t="s">
        <v>2757</v>
      </c>
      <c r="L307" t="s">
        <v>2760</v>
      </c>
      <c r="N307" s="11" t="s">
        <v>316</v>
      </c>
      <c r="O307" s="11" t="s">
        <v>112</v>
      </c>
      <c r="Q307" s="11" t="s">
        <v>341</v>
      </c>
      <c r="R307" t="s">
        <v>47</v>
      </c>
      <c r="S307" t="s">
        <v>2758</v>
      </c>
      <c r="T307" t="s">
        <v>2759</v>
      </c>
      <c r="U307" s="4">
        <v>2</v>
      </c>
      <c r="V307" s="4" t="s">
        <v>3148</v>
      </c>
      <c r="W307" s="9" t="s">
        <v>3466</v>
      </c>
      <c r="X307" t="s">
        <v>2521</v>
      </c>
      <c r="Y307">
        <v>1448</v>
      </c>
    </row>
    <row r="308" spans="1:25" x14ac:dyDescent="0.25">
      <c r="A308" t="s">
        <v>2809</v>
      </c>
      <c r="B308" t="s">
        <v>2809</v>
      </c>
      <c r="C308" t="s">
        <v>2809</v>
      </c>
      <c r="D308" t="s">
        <v>2810</v>
      </c>
      <c r="F308" t="s">
        <v>2811</v>
      </c>
      <c r="G308" t="s">
        <v>23</v>
      </c>
      <c r="K308" t="s">
        <v>2813</v>
      </c>
      <c r="M308" t="s">
        <v>2814</v>
      </c>
      <c r="N308" s="11" t="s">
        <v>316</v>
      </c>
      <c r="O308" s="11" t="s">
        <v>78</v>
      </c>
      <c r="S308" t="s">
        <v>39</v>
      </c>
      <c r="T308" t="s">
        <v>2812</v>
      </c>
      <c r="U308" s="4">
        <v>1</v>
      </c>
      <c r="V308" s="4" t="s">
        <v>2812</v>
      </c>
      <c r="W308" s="9" t="s">
        <v>2810</v>
      </c>
      <c r="X308" t="s">
        <v>2811</v>
      </c>
      <c r="Y308">
        <v>1476</v>
      </c>
    </row>
    <row r="309" spans="1:25" x14ac:dyDescent="0.25">
      <c r="A309" t="s">
        <v>2809</v>
      </c>
      <c r="B309" t="s">
        <v>2809</v>
      </c>
      <c r="C309" t="s">
        <v>2809</v>
      </c>
      <c r="D309" t="s">
        <v>2810</v>
      </c>
      <c r="F309" t="s">
        <v>2815</v>
      </c>
      <c r="G309" t="s">
        <v>1757</v>
      </c>
      <c r="K309" t="s">
        <v>2816</v>
      </c>
      <c r="N309" s="11" t="s">
        <v>316</v>
      </c>
      <c r="O309" s="11" t="s">
        <v>78</v>
      </c>
      <c r="P309" s="11" t="s">
        <v>77</v>
      </c>
      <c r="S309" t="s">
        <v>31</v>
      </c>
      <c r="T309" t="s">
        <v>2812</v>
      </c>
      <c r="U309" s="4">
        <v>1</v>
      </c>
      <c r="V309" s="4" t="s">
        <v>2812</v>
      </c>
      <c r="W309" s="9" t="s">
        <v>2810</v>
      </c>
      <c r="X309" t="s">
        <v>2811</v>
      </c>
      <c r="Y309">
        <v>1477</v>
      </c>
    </row>
    <row r="310" spans="1:25" x14ac:dyDescent="0.25">
      <c r="A310" t="s">
        <v>2341</v>
      </c>
      <c r="B310" t="s">
        <v>2341</v>
      </c>
      <c r="C310" t="s">
        <v>2342</v>
      </c>
      <c r="D310" t="s">
        <v>2386</v>
      </c>
      <c r="F310" t="s">
        <v>2387</v>
      </c>
      <c r="G310" t="s">
        <v>2388</v>
      </c>
      <c r="L310" t="s">
        <v>2390</v>
      </c>
      <c r="M310" t="s">
        <v>2391</v>
      </c>
      <c r="N310" s="11" t="s">
        <v>316</v>
      </c>
      <c r="O310" s="11" t="s">
        <v>78</v>
      </c>
      <c r="S310" t="s">
        <v>945</v>
      </c>
      <c r="T310" t="s">
        <v>2389</v>
      </c>
      <c r="U310" s="4">
        <v>1</v>
      </c>
      <c r="V310" s="4" t="s">
        <v>2389</v>
      </c>
      <c r="W310" s="9" t="s">
        <v>2386</v>
      </c>
      <c r="X310" t="s">
        <v>2387</v>
      </c>
      <c r="Y310">
        <v>1198</v>
      </c>
    </row>
    <row r="311" spans="1:25" ht="30" x14ac:dyDescent="0.25">
      <c r="A311" t="s">
        <v>1701</v>
      </c>
      <c r="B311" t="s">
        <v>1701</v>
      </c>
      <c r="C311" t="s">
        <v>1701</v>
      </c>
      <c r="D311" t="s">
        <v>1703</v>
      </c>
      <c r="F311" t="s">
        <v>1704</v>
      </c>
      <c r="G311" t="s">
        <v>1705</v>
      </c>
      <c r="L311" t="s">
        <v>1707</v>
      </c>
      <c r="N311" s="11" t="s">
        <v>316</v>
      </c>
      <c r="O311" s="11" t="s">
        <v>25</v>
      </c>
      <c r="R311" t="s">
        <v>47</v>
      </c>
      <c r="S311" t="s">
        <v>56</v>
      </c>
      <c r="T311" t="s">
        <v>1706</v>
      </c>
      <c r="U311" s="4">
        <v>3</v>
      </c>
      <c r="V311" s="4" t="s">
        <v>3113</v>
      </c>
      <c r="W311" s="9" t="s">
        <v>1703</v>
      </c>
      <c r="X311" t="s">
        <v>3510</v>
      </c>
      <c r="Y311">
        <v>790</v>
      </c>
    </row>
    <row r="312" spans="1:25" x14ac:dyDescent="0.25">
      <c r="A312" t="s">
        <v>1701</v>
      </c>
      <c r="B312" t="s">
        <v>1701</v>
      </c>
      <c r="C312" t="s">
        <v>1701</v>
      </c>
      <c r="D312" t="s">
        <v>1703</v>
      </c>
      <c r="F312" t="s">
        <v>1704</v>
      </c>
      <c r="G312" t="s">
        <v>1705</v>
      </c>
      <c r="L312" t="s">
        <v>1707</v>
      </c>
      <c r="N312" s="11" t="s">
        <v>316</v>
      </c>
      <c r="O312" s="11" t="s">
        <v>25</v>
      </c>
      <c r="R312" t="s">
        <v>47</v>
      </c>
      <c r="S312" t="s">
        <v>56</v>
      </c>
      <c r="T312" t="s">
        <v>1706</v>
      </c>
      <c r="U312" s="4">
        <v>2</v>
      </c>
      <c r="V312" s="4" t="s">
        <v>3098</v>
      </c>
      <c r="W312" s="9" t="s">
        <v>1703</v>
      </c>
      <c r="X312" t="s">
        <v>1511</v>
      </c>
      <c r="Y312">
        <v>790</v>
      </c>
    </row>
    <row r="313" spans="1:25" ht="30" x14ac:dyDescent="0.25">
      <c r="A313" t="s">
        <v>2070</v>
      </c>
      <c r="B313" t="s">
        <v>2070</v>
      </c>
      <c r="C313" t="s">
        <v>2070</v>
      </c>
      <c r="D313" t="s">
        <v>2146</v>
      </c>
      <c r="F313" t="s">
        <v>713</v>
      </c>
      <c r="G313" t="s">
        <v>1873</v>
      </c>
      <c r="K313" t="s">
        <v>2148</v>
      </c>
      <c r="L313" t="s">
        <v>2149</v>
      </c>
      <c r="N313" s="11" t="s">
        <v>24</v>
      </c>
      <c r="O313" s="11" t="s">
        <v>27</v>
      </c>
      <c r="R313" t="s">
        <v>47</v>
      </c>
      <c r="T313" t="s">
        <v>2147</v>
      </c>
      <c r="U313" s="4">
        <v>1</v>
      </c>
      <c r="V313" s="4" t="s">
        <v>2147</v>
      </c>
      <c r="W313" s="9" t="s">
        <v>2146</v>
      </c>
      <c r="X313" t="s">
        <v>1256</v>
      </c>
      <c r="Y313">
        <v>1059</v>
      </c>
    </row>
    <row r="314" spans="1:25" x14ac:dyDescent="0.25">
      <c r="A314" t="s">
        <v>2341</v>
      </c>
      <c r="B314" t="s">
        <v>2341</v>
      </c>
      <c r="C314" t="s">
        <v>2342</v>
      </c>
      <c r="D314" t="s">
        <v>2393</v>
      </c>
      <c r="F314" t="s">
        <v>2394</v>
      </c>
      <c r="G314" t="s">
        <v>2349</v>
      </c>
      <c r="N314" s="11" t="s">
        <v>24</v>
      </c>
      <c r="O314" s="11" t="s">
        <v>27</v>
      </c>
      <c r="R314" t="s">
        <v>449</v>
      </c>
      <c r="T314" t="s">
        <v>2395</v>
      </c>
      <c r="U314" s="4">
        <v>1</v>
      </c>
      <c r="V314" s="4" t="s">
        <v>3208</v>
      </c>
      <c r="W314" s="9" t="s">
        <v>2393</v>
      </c>
      <c r="X314" t="s">
        <v>1421</v>
      </c>
      <c r="Y314">
        <v>1201</v>
      </c>
    </row>
    <row r="315" spans="1:25" x14ac:dyDescent="0.25">
      <c r="A315" t="s">
        <v>1468</v>
      </c>
      <c r="B315" t="s">
        <v>1468</v>
      </c>
      <c r="C315" t="s">
        <v>1469</v>
      </c>
      <c r="D315" t="s">
        <v>1536</v>
      </c>
      <c r="F315" t="s">
        <v>1537</v>
      </c>
      <c r="G315" t="s">
        <v>1538</v>
      </c>
      <c r="K315" t="s">
        <v>1540</v>
      </c>
      <c r="L315" t="s">
        <v>1541</v>
      </c>
      <c r="M315" t="s">
        <v>1542</v>
      </c>
      <c r="N315" s="11" t="s">
        <v>24</v>
      </c>
      <c r="O315" s="11" t="s">
        <v>398</v>
      </c>
      <c r="S315" t="s">
        <v>102</v>
      </c>
      <c r="T315" t="s">
        <v>1539</v>
      </c>
      <c r="U315" s="4">
        <v>3</v>
      </c>
      <c r="V315" s="4" t="s">
        <v>3114</v>
      </c>
      <c r="W315" s="9" t="s">
        <v>1536</v>
      </c>
      <c r="X315" t="s">
        <v>2417</v>
      </c>
      <c r="Y315">
        <v>704</v>
      </c>
    </row>
    <row r="316" spans="1:25" x14ac:dyDescent="0.25">
      <c r="A316" t="s">
        <v>1468</v>
      </c>
      <c r="B316" t="s">
        <v>1468</v>
      </c>
      <c r="C316" t="s">
        <v>1469</v>
      </c>
      <c r="D316" t="s">
        <v>1536</v>
      </c>
      <c r="F316" t="s">
        <v>1537</v>
      </c>
      <c r="G316" t="s">
        <v>1538</v>
      </c>
      <c r="K316" t="s">
        <v>1540</v>
      </c>
      <c r="L316" t="s">
        <v>1541</v>
      </c>
      <c r="M316" t="s">
        <v>1542</v>
      </c>
      <c r="N316" s="11" t="s">
        <v>24</v>
      </c>
      <c r="O316" s="11" t="s">
        <v>398</v>
      </c>
      <c r="S316" t="s">
        <v>102</v>
      </c>
      <c r="T316" t="s">
        <v>1539</v>
      </c>
      <c r="U316" s="4">
        <v>1</v>
      </c>
      <c r="V316" s="4" t="s">
        <v>3009</v>
      </c>
      <c r="W316" s="9" t="s">
        <v>1536</v>
      </c>
      <c r="X316" t="s">
        <v>3437</v>
      </c>
      <c r="Y316">
        <v>704</v>
      </c>
    </row>
    <row r="317" spans="1:25" x14ac:dyDescent="0.25">
      <c r="A317" t="s">
        <v>1468</v>
      </c>
      <c r="B317" t="s">
        <v>1468</v>
      </c>
      <c r="C317" t="s">
        <v>1469</v>
      </c>
      <c r="D317" t="s">
        <v>1536</v>
      </c>
      <c r="F317" t="s">
        <v>1537</v>
      </c>
      <c r="G317" t="s">
        <v>1538</v>
      </c>
      <c r="K317" t="s">
        <v>1540</v>
      </c>
      <c r="L317" t="s">
        <v>1541</v>
      </c>
      <c r="M317" t="s">
        <v>1542</v>
      </c>
      <c r="N317" s="11" t="s">
        <v>24</v>
      </c>
      <c r="O317" s="11" t="s">
        <v>398</v>
      </c>
      <c r="S317" t="s">
        <v>102</v>
      </c>
      <c r="T317" t="s">
        <v>1539</v>
      </c>
      <c r="U317" s="4">
        <v>2</v>
      </c>
      <c r="V317" s="4" t="s">
        <v>1544</v>
      </c>
      <c r="W317" s="9" t="s">
        <v>1536</v>
      </c>
      <c r="X317" t="s">
        <v>3437</v>
      </c>
      <c r="Y317">
        <v>704</v>
      </c>
    </row>
    <row r="318" spans="1:25" x14ac:dyDescent="0.25">
      <c r="A318" t="s">
        <v>1468</v>
      </c>
      <c r="B318" t="s">
        <v>1468</v>
      </c>
      <c r="C318" t="s">
        <v>1469</v>
      </c>
      <c r="D318" t="s">
        <v>1536</v>
      </c>
      <c r="F318" t="s">
        <v>1543</v>
      </c>
      <c r="G318" t="s">
        <v>935</v>
      </c>
      <c r="K318" t="s">
        <v>1545</v>
      </c>
      <c r="M318" t="s">
        <v>1546</v>
      </c>
      <c r="N318" s="11" t="s">
        <v>24</v>
      </c>
      <c r="O318" s="11" t="s">
        <v>59</v>
      </c>
      <c r="S318" t="s">
        <v>31</v>
      </c>
      <c r="T318" t="s">
        <v>1544</v>
      </c>
      <c r="U318" s="4">
        <v>1</v>
      </c>
      <c r="V318" s="4" t="s">
        <v>1544</v>
      </c>
      <c r="W318" s="9" t="s">
        <v>1536</v>
      </c>
      <c r="X318" t="s">
        <v>3437</v>
      </c>
      <c r="Y318">
        <v>705</v>
      </c>
    </row>
    <row r="319" spans="1:25" x14ac:dyDescent="0.25">
      <c r="A319" t="s">
        <v>925</v>
      </c>
      <c r="B319" t="s">
        <v>925</v>
      </c>
      <c r="C319" t="s">
        <v>925</v>
      </c>
      <c r="D319" t="s">
        <v>1848</v>
      </c>
      <c r="F319" t="s">
        <v>1854</v>
      </c>
      <c r="G319" t="s">
        <v>1306</v>
      </c>
      <c r="L319" t="s">
        <v>1856</v>
      </c>
      <c r="N319" s="11" t="s">
        <v>24</v>
      </c>
      <c r="O319" s="11" t="s">
        <v>112</v>
      </c>
      <c r="T319" t="s">
        <v>1855</v>
      </c>
      <c r="U319" s="4">
        <v>1</v>
      </c>
      <c r="V319" s="4" t="s">
        <v>3338</v>
      </c>
      <c r="W319" s="9" t="s">
        <v>3669</v>
      </c>
      <c r="X319" t="s">
        <v>1854</v>
      </c>
      <c r="Y319">
        <v>861</v>
      </c>
    </row>
    <row r="320" spans="1:25" x14ac:dyDescent="0.25">
      <c r="A320" t="s">
        <v>925</v>
      </c>
      <c r="B320" t="s">
        <v>2761</v>
      </c>
      <c r="C320" t="s">
        <v>2761</v>
      </c>
      <c r="D320" t="s">
        <v>2769</v>
      </c>
      <c r="F320" t="s">
        <v>1899</v>
      </c>
      <c r="G320" t="s">
        <v>36</v>
      </c>
      <c r="L320" t="s">
        <v>2771</v>
      </c>
      <c r="M320" t="s">
        <v>2772</v>
      </c>
      <c r="N320" s="11" t="s">
        <v>24</v>
      </c>
      <c r="O320" s="11" t="s">
        <v>316</v>
      </c>
      <c r="T320" t="s">
        <v>2770</v>
      </c>
      <c r="U320" s="4">
        <v>1</v>
      </c>
      <c r="V320" s="4" t="s">
        <v>3339</v>
      </c>
      <c r="W320" s="9" t="s">
        <v>2769</v>
      </c>
      <c r="X320" t="s">
        <v>3670</v>
      </c>
      <c r="Y320">
        <v>1455</v>
      </c>
    </row>
    <row r="321" spans="1:25" x14ac:dyDescent="0.25">
      <c r="A321" t="s">
        <v>172</v>
      </c>
      <c r="B321" t="s">
        <v>21</v>
      </c>
      <c r="C321" t="s">
        <v>172</v>
      </c>
      <c r="D321" t="s">
        <v>183</v>
      </c>
      <c r="F321" t="s">
        <v>184</v>
      </c>
      <c r="G321" t="s">
        <v>185</v>
      </c>
      <c r="L321" t="s">
        <v>177</v>
      </c>
      <c r="O321" s="11" t="s">
        <v>78</v>
      </c>
      <c r="S321" t="s">
        <v>56</v>
      </c>
      <c r="T321" t="s">
        <v>186</v>
      </c>
      <c r="U321" s="4">
        <v>1</v>
      </c>
      <c r="V321" s="4" t="s">
        <v>186</v>
      </c>
      <c r="W321" s="9" t="s">
        <v>3671</v>
      </c>
      <c r="X321" t="s">
        <v>3672</v>
      </c>
      <c r="Y321">
        <v>58</v>
      </c>
    </row>
    <row r="322" spans="1:25" x14ac:dyDescent="0.25">
      <c r="A322" t="s">
        <v>172</v>
      </c>
      <c r="B322" t="s">
        <v>21</v>
      </c>
      <c r="C322" t="s">
        <v>172</v>
      </c>
      <c r="D322" t="s">
        <v>173</v>
      </c>
      <c r="F322" t="s">
        <v>174</v>
      </c>
      <c r="G322" t="s">
        <v>175</v>
      </c>
      <c r="L322" t="s">
        <v>177</v>
      </c>
      <c r="N322" s="11" t="s">
        <v>24</v>
      </c>
      <c r="O322" s="11" t="s">
        <v>65</v>
      </c>
      <c r="S322" t="s">
        <v>56</v>
      </c>
      <c r="T322" t="s">
        <v>176</v>
      </c>
      <c r="U322" s="4">
        <v>1</v>
      </c>
      <c r="V322" s="4" t="s">
        <v>176</v>
      </c>
      <c r="W322" s="9" t="s">
        <v>3671</v>
      </c>
      <c r="X322" t="s">
        <v>3673</v>
      </c>
      <c r="Y322">
        <v>55</v>
      </c>
    </row>
    <row r="323" spans="1:25" x14ac:dyDescent="0.25">
      <c r="A323" t="s">
        <v>1468</v>
      </c>
      <c r="B323" t="s">
        <v>1468</v>
      </c>
      <c r="C323" t="s">
        <v>1469</v>
      </c>
      <c r="D323" t="s">
        <v>1547</v>
      </c>
      <c r="F323" t="s">
        <v>1548</v>
      </c>
      <c r="G323" t="s">
        <v>935</v>
      </c>
      <c r="K323" t="s">
        <v>1550</v>
      </c>
      <c r="N323" s="11" t="s">
        <v>24</v>
      </c>
      <c r="O323" s="11" t="s">
        <v>437</v>
      </c>
      <c r="S323" t="s">
        <v>70</v>
      </c>
      <c r="T323" t="s">
        <v>1549</v>
      </c>
      <c r="U323" s="4">
        <v>1</v>
      </c>
      <c r="V323" s="4" t="s">
        <v>1549</v>
      </c>
      <c r="W323" s="9" t="s">
        <v>1547</v>
      </c>
      <c r="X323" t="s">
        <v>2295</v>
      </c>
      <c r="Y323">
        <v>707</v>
      </c>
    </row>
    <row r="324" spans="1:25" x14ac:dyDescent="0.25">
      <c r="A324" t="s">
        <v>1468</v>
      </c>
      <c r="B324" t="s">
        <v>1468</v>
      </c>
      <c r="C324" t="s">
        <v>1469</v>
      </c>
      <c r="D324" t="s">
        <v>1547</v>
      </c>
      <c r="F324" t="s">
        <v>1551</v>
      </c>
      <c r="G324" t="s">
        <v>1552</v>
      </c>
      <c r="K324" t="s">
        <v>1554</v>
      </c>
      <c r="L324" t="s">
        <v>1555</v>
      </c>
      <c r="M324" t="s">
        <v>1556</v>
      </c>
      <c r="N324" s="11" t="s">
        <v>316</v>
      </c>
      <c r="O324" s="11" t="s">
        <v>437</v>
      </c>
      <c r="S324" t="s">
        <v>31</v>
      </c>
      <c r="T324" t="s">
        <v>1553</v>
      </c>
      <c r="U324" s="4">
        <v>4</v>
      </c>
      <c r="V324" s="4" t="s">
        <v>3075</v>
      </c>
      <c r="W324" t="s">
        <v>1547</v>
      </c>
      <c r="X324" t="s">
        <v>1551</v>
      </c>
      <c r="Y324">
        <v>709</v>
      </c>
    </row>
    <row r="325" spans="1:25" ht="30" x14ac:dyDescent="0.25">
      <c r="A325" t="s">
        <v>1468</v>
      </c>
      <c r="B325" t="s">
        <v>1468</v>
      </c>
      <c r="C325" t="s">
        <v>1469</v>
      </c>
      <c r="D325" t="s">
        <v>1547</v>
      </c>
      <c r="F325" t="s">
        <v>1551</v>
      </c>
      <c r="G325" t="s">
        <v>1552</v>
      </c>
      <c r="K325" t="s">
        <v>1554</v>
      </c>
      <c r="L325" t="s">
        <v>1555</v>
      </c>
      <c r="M325" t="s">
        <v>1556</v>
      </c>
      <c r="N325" s="11" t="s">
        <v>316</v>
      </c>
      <c r="O325" s="11" t="s">
        <v>437</v>
      </c>
      <c r="S325" t="s">
        <v>31</v>
      </c>
      <c r="T325" t="s">
        <v>1553</v>
      </c>
      <c r="U325" s="4">
        <v>1</v>
      </c>
      <c r="V325" s="4" t="s">
        <v>3010</v>
      </c>
      <c r="W325" s="9" t="s">
        <v>1547</v>
      </c>
      <c r="X325" t="s">
        <v>1551</v>
      </c>
      <c r="Y325">
        <v>709</v>
      </c>
    </row>
    <row r="326" spans="1:25" ht="30" x14ac:dyDescent="0.25">
      <c r="A326" t="s">
        <v>1468</v>
      </c>
      <c r="B326" t="s">
        <v>1468</v>
      </c>
      <c r="C326" t="s">
        <v>1469</v>
      </c>
      <c r="D326" t="s">
        <v>1547</v>
      </c>
      <c r="F326" t="s">
        <v>1557</v>
      </c>
      <c r="G326" t="s">
        <v>1558</v>
      </c>
      <c r="K326" t="s">
        <v>1560</v>
      </c>
      <c r="L326" t="s">
        <v>1561</v>
      </c>
      <c r="M326" t="s">
        <v>1562</v>
      </c>
      <c r="N326" s="11" t="s">
        <v>24</v>
      </c>
      <c r="O326" s="11" t="s">
        <v>437</v>
      </c>
      <c r="R326" t="s">
        <v>47</v>
      </c>
      <c r="T326" t="s">
        <v>1559</v>
      </c>
      <c r="U326" s="4">
        <v>1</v>
      </c>
      <c r="V326" s="4" t="s">
        <v>3011</v>
      </c>
      <c r="W326" s="9" t="s">
        <v>1547</v>
      </c>
      <c r="X326" t="s">
        <v>1551</v>
      </c>
      <c r="Y326">
        <v>711</v>
      </c>
    </row>
    <row r="327" spans="1:25" ht="30" x14ac:dyDescent="0.25">
      <c r="A327" t="s">
        <v>1468</v>
      </c>
      <c r="B327" t="s">
        <v>1468</v>
      </c>
      <c r="C327" t="s">
        <v>1469</v>
      </c>
      <c r="D327" t="s">
        <v>1547</v>
      </c>
      <c r="F327" t="s">
        <v>1557</v>
      </c>
      <c r="G327" t="s">
        <v>1558</v>
      </c>
      <c r="K327" t="s">
        <v>1560</v>
      </c>
      <c r="L327" t="s">
        <v>1561</v>
      </c>
      <c r="M327" t="s">
        <v>1562</v>
      </c>
      <c r="N327" s="11" t="s">
        <v>24</v>
      </c>
      <c r="O327" s="11" t="s">
        <v>437</v>
      </c>
      <c r="R327" t="s">
        <v>47</v>
      </c>
      <c r="T327" t="s">
        <v>1559</v>
      </c>
      <c r="U327" s="4">
        <v>2</v>
      </c>
      <c r="V327" s="4" t="s">
        <v>3010</v>
      </c>
      <c r="W327" s="9" t="s">
        <v>1547</v>
      </c>
      <c r="X327" t="s">
        <v>1551</v>
      </c>
      <c r="Y327">
        <v>711</v>
      </c>
    </row>
    <row r="328" spans="1:25" x14ac:dyDescent="0.25">
      <c r="A328" t="s">
        <v>1468</v>
      </c>
      <c r="B328" t="s">
        <v>1468</v>
      </c>
      <c r="C328" t="s">
        <v>1469</v>
      </c>
      <c r="D328" t="s">
        <v>1547</v>
      </c>
      <c r="F328" t="s">
        <v>1551</v>
      </c>
      <c r="G328" t="s">
        <v>1552</v>
      </c>
      <c r="K328" t="s">
        <v>1554</v>
      </c>
      <c r="L328" t="s">
        <v>1555</v>
      </c>
      <c r="M328" t="s">
        <v>1556</v>
      </c>
      <c r="N328" s="11" t="s">
        <v>316</v>
      </c>
      <c r="O328" s="11" t="s">
        <v>437</v>
      </c>
      <c r="S328" t="s">
        <v>31</v>
      </c>
      <c r="T328" t="s">
        <v>1553</v>
      </c>
      <c r="U328" s="4">
        <v>2</v>
      </c>
      <c r="V328" s="4" t="s">
        <v>3086</v>
      </c>
      <c r="W328" s="9" t="s">
        <v>1547</v>
      </c>
      <c r="X328" t="s">
        <v>1054</v>
      </c>
      <c r="Y328">
        <v>709</v>
      </c>
    </row>
    <row r="329" spans="1:25" x14ac:dyDescent="0.25">
      <c r="A329" t="s">
        <v>1468</v>
      </c>
      <c r="B329" t="s">
        <v>1468</v>
      </c>
      <c r="C329" t="s">
        <v>1469</v>
      </c>
      <c r="D329" t="s">
        <v>1547</v>
      </c>
      <c r="F329" t="s">
        <v>1557</v>
      </c>
      <c r="G329" t="s">
        <v>1558</v>
      </c>
      <c r="K329" t="s">
        <v>1560</v>
      </c>
      <c r="L329" t="s">
        <v>1561</v>
      </c>
      <c r="M329" t="s">
        <v>1562</v>
      </c>
      <c r="N329" s="11" t="s">
        <v>24</v>
      </c>
      <c r="O329" s="11" t="s">
        <v>437</v>
      </c>
      <c r="R329" t="s">
        <v>47</v>
      </c>
      <c r="T329" t="s">
        <v>1559</v>
      </c>
      <c r="U329" s="4">
        <v>4</v>
      </c>
      <c r="V329" s="4" t="s">
        <v>3065</v>
      </c>
      <c r="W329" s="9" t="s">
        <v>1547</v>
      </c>
      <c r="X329" t="s">
        <v>171</v>
      </c>
      <c r="Y329">
        <v>711</v>
      </c>
    </row>
    <row r="330" spans="1:25" x14ac:dyDescent="0.25">
      <c r="A330" t="s">
        <v>1468</v>
      </c>
      <c r="B330" t="s">
        <v>1468</v>
      </c>
      <c r="C330" t="s">
        <v>1469</v>
      </c>
      <c r="D330" t="s">
        <v>1547</v>
      </c>
      <c r="F330" t="s">
        <v>1563</v>
      </c>
      <c r="G330" t="s">
        <v>935</v>
      </c>
      <c r="K330" t="s">
        <v>1565</v>
      </c>
      <c r="N330" s="11" t="s">
        <v>24</v>
      </c>
      <c r="O330" s="11" t="s">
        <v>437</v>
      </c>
      <c r="S330" t="s">
        <v>39</v>
      </c>
      <c r="T330" t="s">
        <v>1564</v>
      </c>
      <c r="U330" s="4">
        <v>1</v>
      </c>
      <c r="V330" s="4" t="s">
        <v>1564</v>
      </c>
      <c r="W330" s="9" t="s">
        <v>1547</v>
      </c>
      <c r="X330" t="s">
        <v>1563</v>
      </c>
      <c r="Y330">
        <v>712</v>
      </c>
    </row>
    <row r="331" spans="1:25" x14ac:dyDescent="0.25">
      <c r="A331" t="s">
        <v>1468</v>
      </c>
      <c r="B331" t="s">
        <v>1468</v>
      </c>
      <c r="C331" t="s">
        <v>1469</v>
      </c>
      <c r="D331" t="s">
        <v>1547</v>
      </c>
      <c r="F331" t="s">
        <v>1566</v>
      </c>
      <c r="G331" t="s">
        <v>422</v>
      </c>
      <c r="K331" t="s">
        <v>1567</v>
      </c>
      <c r="M331" t="s">
        <v>1568</v>
      </c>
      <c r="N331" s="11" t="s">
        <v>24</v>
      </c>
      <c r="O331" s="11" t="s">
        <v>437</v>
      </c>
      <c r="R331" t="s">
        <v>47</v>
      </c>
      <c r="S331" t="s">
        <v>31</v>
      </c>
      <c r="T331" t="s">
        <v>1564</v>
      </c>
      <c r="U331" s="4">
        <v>1</v>
      </c>
      <c r="V331" s="4" t="s">
        <v>1564</v>
      </c>
      <c r="W331" s="9" t="s">
        <v>1547</v>
      </c>
      <c r="X331" t="s">
        <v>1563</v>
      </c>
      <c r="Y331">
        <v>713</v>
      </c>
    </row>
    <row r="332" spans="1:25" x14ac:dyDescent="0.25">
      <c r="A332" t="s">
        <v>1468</v>
      </c>
      <c r="B332" t="s">
        <v>1468</v>
      </c>
      <c r="C332" t="s">
        <v>1469</v>
      </c>
      <c r="D332" t="s">
        <v>1547</v>
      </c>
      <c r="F332" t="s">
        <v>1569</v>
      </c>
      <c r="G332" t="s">
        <v>1570</v>
      </c>
      <c r="K332" t="s">
        <v>1572</v>
      </c>
      <c r="L332" t="s">
        <v>1573</v>
      </c>
      <c r="M332" t="s">
        <v>1574</v>
      </c>
      <c r="N332" s="11" t="s">
        <v>24</v>
      </c>
      <c r="O332" s="11" t="s">
        <v>437</v>
      </c>
      <c r="S332" t="s">
        <v>70</v>
      </c>
      <c r="T332" t="s">
        <v>1571</v>
      </c>
      <c r="U332" s="4">
        <v>1</v>
      </c>
      <c r="V332" s="4" t="s">
        <v>3340</v>
      </c>
      <c r="W332" s="9" t="s">
        <v>1547</v>
      </c>
      <c r="X332" t="s">
        <v>909</v>
      </c>
      <c r="Y332">
        <v>714</v>
      </c>
    </row>
    <row r="333" spans="1:25" x14ac:dyDescent="0.25">
      <c r="A333" t="s">
        <v>2477</v>
      </c>
      <c r="B333" t="s">
        <v>2477</v>
      </c>
      <c r="C333" t="s">
        <v>2477</v>
      </c>
      <c r="D333" t="s">
        <v>2549</v>
      </c>
      <c r="F333" t="s">
        <v>2550</v>
      </c>
      <c r="G333" t="s">
        <v>2551</v>
      </c>
      <c r="L333" t="s">
        <v>2538</v>
      </c>
      <c r="N333" s="11" t="s">
        <v>24</v>
      </c>
      <c r="O333" s="11" t="s">
        <v>316</v>
      </c>
      <c r="S333" t="s">
        <v>56</v>
      </c>
      <c r="T333" t="s">
        <v>2552</v>
      </c>
      <c r="U333" s="4">
        <v>1</v>
      </c>
      <c r="V333" s="4" t="s">
        <v>3341</v>
      </c>
      <c r="W333" s="9" t="s">
        <v>3674</v>
      </c>
      <c r="X333" t="s">
        <v>3675</v>
      </c>
      <c r="Y333">
        <v>1307</v>
      </c>
    </row>
    <row r="334" spans="1:25" x14ac:dyDescent="0.25">
      <c r="A334" t="s">
        <v>401</v>
      </c>
      <c r="B334" t="s">
        <v>401</v>
      </c>
      <c r="C334" t="s">
        <v>401</v>
      </c>
      <c r="D334" t="s">
        <v>408</v>
      </c>
      <c r="F334" t="s">
        <v>409</v>
      </c>
      <c r="G334" t="s">
        <v>410</v>
      </c>
      <c r="K334" t="s">
        <v>412</v>
      </c>
      <c r="L334" t="s">
        <v>413</v>
      </c>
      <c r="M334" t="s">
        <v>414</v>
      </c>
      <c r="N334" s="11" t="s">
        <v>24</v>
      </c>
      <c r="O334" s="11" t="s">
        <v>316</v>
      </c>
      <c r="S334" t="s">
        <v>70</v>
      </c>
      <c r="T334" t="s">
        <v>411</v>
      </c>
      <c r="U334" s="4">
        <v>2</v>
      </c>
      <c r="V334" s="4" t="s">
        <v>3149</v>
      </c>
      <c r="W334" s="9" t="s">
        <v>3526</v>
      </c>
      <c r="X334" t="s">
        <v>1738</v>
      </c>
      <c r="Y334">
        <v>162</v>
      </c>
    </row>
    <row r="335" spans="1:25" ht="30" x14ac:dyDescent="0.25">
      <c r="A335" t="s">
        <v>419</v>
      </c>
      <c r="B335" t="s">
        <v>419</v>
      </c>
      <c r="C335" t="s">
        <v>419</v>
      </c>
      <c r="D335" t="s">
        <v>439</v>
      </c>
      <c r="F335" t="s">
        <v>440</v>
      </c>
      <c r="G335" t="s">
        <v>441</v>
      </c>
      <c r="K335" t="s">
        <v>444</v>
      </c>
      <c r="L335" t="s">
        <v>445</v>
      </c>
      <c r="N335" s="11" t="s">
        <v>24</v>
      </c>
      <c r="O335" s="11" t="s">
        <v>187</v>
      </c>
      <c r="S335" t="s">
        <v>442</v>
      </c>
      <c r="T335" t="s">
        <v>443</v>
      </c>
      <c r="U335" s="4">
        <v>1</v>
      </c>
      <c r="V335" s="4" t="s">
        <v>443</v>
      </c>
      <c r="W335" t="s">
        <v>439</v>
      </c>
      <c r="X335" t="s">
        <v>3569</v>
      </c>
      <c r="Y335">
        <v>179</v>
      </c>
    </row>
    <row r="336" spans="1:25" x14ac:dyDescent="0.25">
      <c r="A336" t="s">
        <v>1020</v>
      </c>
      <c r="B336" t="s">
        <v>1020</v>
      </c>
      <c r="C336" t="s">
        <v>1020</v>
      </c>
      <c r="D336" t="s">
        <v>1980</v>
      </c>
      <c r="F336" t="s">
        <v>1353</v>
      </c>
      <c r="G336" t="s">
        <v>417</v>
      </c>
      <c r="H336" t="s">
        <v>148</v>
      </c>
      <c r="I336" t="s">
        <v>1937</v>
      </c>
      <c r="J336" t="s">
        <v>1981</v>
      </c>
      <c r="L336" t="s">
        <v>1983</v>
      </c>
      <c r="N336" s="11" t="s">
        <v>24</v>
      </c>
      <c r="O336" s="11" t="s">
        <v>316</v>
      </c>
      <c r="S336" t="s">
        <v>56</v>
      </c>
      <c r="T336" t="s">
        <v>1982</v>
      </c>
      <c r="U336" s="4">
        <v>1</v>
      </c>
      <c r="V336" s="4" t="s">
        <v>3342</v>
      </c>
      <c r="W336" s="9" t="s">
        <v>1980</v>
      </c>
      <c r="X336" t="s">
        <v>1937</v>
      </c>
      <c r="Y336">
        <v>958</v>
      </c>
    </row>
    <row r="337" spans="1:25" x14ac:dyDescent="0.25">
      <c r="A337" t="s">
        <v>2708</v>
      </c>
      <c r="B337" t="s">
        <v>2708</v>
      </c>
      <c r="C337" t="s">
        <v>2708</v>
      </c>
      <c r="D337" t="s">
        <v>2710</v>
      </c>
      <c r="F337" t="s">
        <v>264</v>
      </c>
      <c r="G337" t="s">
        <v>402</v>
      </c>
      <c r="K337" t="s">
        <v>2712</v>
      </c>
      <c r="L337" t="s">
        <v>2713</v>
      </c>
      <c r="N337" s="11" t="s">
        <v>24</v>
      </c>
      <c r="O337" s="11" t="s">
        <v>65</v>
      </c>
      <c r="S337" t="s">
        <v>70</v>
      </c>
      <c r="T337" t="s">
        <v>2711</v>
      </c>
      <c r="U337" s="4">
        <v>1</v>
      </c>
      <c r="V337" s="4" t="s">
        <v>3012</v>
      </c>
      <c r="W337" s="9" t="s">
        <v>2710</v>
      </c>
      <c r="X337" t="s">
        <v>2246</v>
      </c>
      <c r="Y337">
        <v>1418</v>
      </c>
    </row>
    <row r="338" spans="1:25" x14ac:dyDescent="0.25">
      <c r="A338" t="s">
        <v>1378</v>
      </c>
      <c r="B338" t="s">
        <v>1378</v>
      </c>
      <c r="C338" t="s">
        <v>1379</v>
      </c>
      <c r="D338" t="s">
        <v>1464</v>
      </c>
      <c r="F338" t="s">
        <v>1465</v>
      </c>
      <c r="G338" t="s">
        <v>1466</v>
      </c>
      <c r="L338" t="s">
        <v>1387</v>
      </c>
      <c r="N338" s="11" t="s">
        <v>24</v>
      </c>
      <c r="O338" s="11" t="s">
        <v>59</v>
      </c>
      <c r="S338" t="s">
        <v>56</v>
      </c>
      <c r="T338" t="s">
        <v>1467</v>
      </c>
      <c r="U338" s="4">
        <v>2</v>
      </c>
      <c r="V338" s="4" t="s">
        <v>3150</v>
      </c>
      <c r="W338" s="9" t="s">
        <v>3527</v>
      </c>
      <c r="X338" t="s">
        <v>1465</v>
      </c>
      <c r="Y338">
        <v>666</v>
      </c>
    </row>
    <row r="339" spans="1:25" x14ac:dyDescent="0.25">
      <c r="A339" t="s">
        <v>1793</v>
      </c>
      <c r="B339" t="s">
        <v>1793</v>
      </c>
      <c r="C339" t="s">
        <v>1793</v>
      </c>
      <c r="D339" t="s">
        <v>1794</v>
      </c>
      <c r="F339" t="s">
        <v>1795</v>
      </c>
      <c r="G339" t="s">
        <v>1796</v>
      </c>
      <c r="K339" t="s">
        <v>1798</v>
      </c>
      <c r="L339" t="s">
        <v>1799</v>
      </c>
      <c r="N339" s="11" t="s">
        <v>24</v>
      </c>
      <c r="O339" s="11" t="s">
        <v>437</v>
      </c>
      <c r="S339" t="s">
        <v>56</v>
      </c>
      <c r="T339" t="s">
        <v>1797</v>
      </c>
      <c r="U339" s="4">
        <v>1</v>
      </c>
      <c r="V339" s="4" t="s">
        <v>3013</v>
      </c>
      <c r="W339" s="9" t="s">
        <v>1831</v>
      </c>
      <c r="X339" t="s">
        <v>3468</v>
      </c>
      <c r="Y339">
        <v>831</v>
      </c>
    </row>
    <row r="340" spans="1:25" x14ac:dyDescent="0.25">
      <c r="A340" t="s">
        <v>1793</v>
      </c>
      <c r="B340" t="s">
        <v>1793</v>
      </c>
      <c r="C340" t="s">
        <v>1793</v>
      </c>
      <c r="D340" t="s">
        <v>1794</v>
      </c>
      <c r="F340" t="s">
        <v>1795</v>
      </c>
      <c r="G340" t="s">
        <v>1796</v>
      </c>
      <c r="K340" t="s">
        <v>1798</v>
      </c>
      <c r="L340" t="s">
        <v>1799</v>
      </c>
      <c r="N340" s="11" t="s">
        <v>24</v>
      </c>
      <c r="O340" s="11" t="s">
        <v>437</v>
      </c>
      <c r="S340" t="s">
        <v>56</v>
      </c>
      <c r="T340" t="s">
        <v>1797</v>
      </c>
      <c r="U340" s="4">
        <v>2</v>
      </c>
      <c r="V340" s="4" t="s">
        <v>3151</v>
      </c>
      <c r="W340" s="9" t="s">
        <v>1831</v>
      </c>
      <c r="X340" t="s">
        <v>1795</v>
      </c>
      <c r="Y340">
        <v>831</v>
      </c>
    </row>
    <row r="341" spans="1:25" x14ac:dyDescent="0.25">
      <c r="A341" t="s">
        <v>1793</v>
      </c>
      <c r="B341" t="s">
        <v>1793</v>
      </c>
      <c r="C341" t="s">
        <v>1793</v>
      </c>
      <c r="D341" t="s">
        <v>1831</v>
      </c>
      <c r="F341" t="s">
        <v>1837</v>
      </c>
      <c r="G341" t="s">
        <v>1838</v>
      </c>
      <c r="K341" t="s">
        <v>1840</v>
      </c>
      <c r="L341" t="s">
        <v>1835</v>
      </c>
      <c r="N341" s="11" t="s">
        <v>24</v>
      </c>
      <c r="O341" s="11" t="s">
        <v>437</v>
      </c>
      <c r="S341" t="s">
        <v>1077</v>
      </c>
      <c r="T341" t="s">
        <v>1839</v>
      </c>
      <c r="U341" s="4">
        <v>1</v>
      </c>
      <c r="V341" s="4" t="s">
        <v>1839</v>
      </c>
      <c r="W341" s="9" t="s">
        <v>1831</v>
      </c>
      <c r="X341" t="s">
        <v>1256</v>
      </c>
      <c r="Y341">
        <v>846</v>
      </c>
    </row>
    <row r="342" spans="1:25" x14ac:dyDescent="0.25">
      <c r="A342" t="s">
        <v>1793</v>
      </c>
      <c r="B342" t="s">
        <v>1793</v>
      </c>
      <c r="C342" t="s">
        <v>1793</v>
      </c>
      <c r="D342" t="s">
        <v>1831</v>
      </c>
      <c r="F342" t="s">
        <v>475</v>
      </c>
      <c r="G342" t="s">
        <v>1832</v>
      </c>
      <c r="K342" t="s">
        <v>1834</v>
      </c>
      <c r="L342" t="s">
        <v>1835</v>
      </c>
      <c r="M342" t="s">
        <v>1836</v>
      </c>
      <c r="N342" s="11" t="s">
        <v>24</v>
      </c>
      <c r="O342" s="11" t="s">
        <v>437</v>
      </c>
      <c r="S342" t="s">
        <v>31</v>
      </c>
      <c r="T342" t="s">
        <v>1833</v>
      </c>
      <c r="U342" s="4">
        <v>1</v>
      </c>
      <c r="V342" s="4" t="s">
        <v>1833</v>
      </c>
      <c r="W342" s="9" t="s">
        <v>1831</v>
      </c>
      <c r="X342" t="s">
        <v>1256</v>
      </c>
      <c r="Y342">
        <v>845</v>
      </c>
    </row>
    <row r="343" spans="1:25" x14ac:dyDescent="0.25">
      <c r="A343" t="s">
        <v>419</v>
      </c>
      <c r="B343" t="s">
        <v>654</v>
      </c>
      <c r="C343" t="s">
        <v>654</v>
      </c>
      <c r="D343" t="s">
        <v>683</v>
      </c>
      <c r="F343" t="s">
        <v>689</v>
      </c>
      <c r="G343" t="s">
        <v>690</v>
      </c>
      <c r="K343" t="s">
        <v>692</v>
      </c>
      <c r="N343" s="11" t="s">
        <v>24</v>
      </c>
      <c r="O343" s="11" t="s">
        <v>187</v>
      </c>
      <c r="T343" t="s">
        <v>691</v>
      </c>
      <c r="U343" s="4">
        <v>1</v>
      </c>
      <c r="V343" s="4" t="s">
        <v>691</v>
      </c>
      <c r="W343" s="9" t="s">
        <v>3528</v>
      </c>
      <c r="X343" t="s">
        <v>3676</v>
      </c>
      <c r="Y343">
        <v>284</v>
      </c>
    </row>
    <row r="344" spans="1:25" x14ac:dyDescent="0.25">
      <c r="A344" t="s">
        <v>419</v>
      </c>
      <c r="B344" t="s">
        <v>654</v>
      </c>
      <c r="C344" t="s">
        <v>654</v>
      </c>
      <c r="D344" t="s">
        <v>678</v>
      </c>
      <c r="F344" t="s">
        <v>679</v>
      </c>
      <c r="G344" t="s">
        <v>680</v>
      </c>
      <c r="K344" t="s">
        <v>682</v>
      </c>
      <c r="L344" t="s">
        <v>672</v>
      </c>
      <c r="N344" s="11" t="s">
        <v>24</v>
      </c>
      <c r="O344" s="11" t="s">
        <v>187</v>
      </c>
      <c r="S344" t="s">
        <v>56</v>
      </c>
      <c r="T344" t="s">
        <v>681</v>
      </c>
      <c r="U344" s="4">
        <v>2</v>
      </c>
      <c r="V344" s="4" t="s">
        <v>3152</v>
      </c>
      <c r="W344" s="9" t="s">
        <v>3528</v>
      </c>
      <c r="X344" t="s">
        <v>3469</v>
      </c>
      <c r="Y344">
        <v>281</v>
      </c>
    </row>
    <row r="345" spans="1:25" x14ac:dyDescent="0.25">
      <c r="A345" t="s">
        <v>419</v>
      </c>
      <c r="B345" t="s">
        <v>654</v>
      </c>
      <c r="C345" t="s">
        <v>654</v>
      </c>
      <c r="D345" t="s">
        <v>683</v>
      </c>
      <c r="F345" t="s">
        <v>684</v>
      </c>
      <c r="G345" t="s">
        <v>685</v>
      </c>
      <c r="K345" t="s">
        <v>687</v>
      </c>
      <c r="L345" t="s">
        <v>672</v>
      </c>
      <c r="M345" t="s">
        <v>688</v>
      </c>
      <c r="N345" s="11" t="s">
        <v>24</v>
      </c>
      <c r="O345" s="11" t="s">
        <v>187</v>
      </c>
      <c r="S345" t="s">
        <v>56</v>
      </c>
      <c r="T345" t="s">
        <v>686</v>
      </c>
      <c r="U345" s="4">
        <v>2</v>
      </c>
      <c r="V345" s="4" t="s">
        <v>3153</v>
      </c>
      <c r="W345" s="9" t="s">
        <v>3528</v>
      </c>
      <c r="X345" t="s">
        <v>3470</v>
      </c>
      <c r="Y345">
        <v>283</v>
      </c>
    </row>
    <row r="346" spans="1:25" x14ac:dyDescent="0.25">
      <c r="A346" t="s">
        <v>2649</v>
      </c>
      <c r="B346" t="s">
        <v>2649</v>
      </c>
      <c r="C346" t="s">
        <v>2649</v>
      </c>
      <c r="D346" t="s">
        <v>2659</v>
      </c>
      <c r="F346" t="s">
        <v>2660</v>
      </c>
      <c r="G346" t="s">
        <v>2661</v>
      </c>
      <c r="L346" t="s">
        <v>2663</v>
      </c>
      <c r="M346" t="s">
        <v>2664</v>
      </c>
      <c r="R346" t="s">
        <v>47</v>
      </c>
      <c r="S346" t="s">
        <v>415</v>
      </c>
      <c r="T346" t="s">
        <v>2662</v>
      </c>
      <c r="U346" s="4">
        <v>1</v>
      </c>
      <c r="V346" s="4" t="s">
        <v>2662</v>
      </c>
      <c r="W346" s="9" t="s">
        <v>2659</v>
      </c>
      <c r="X346" t="s">
        <v>2753</v>
      </c>
      <c r="Y346">
        <v>1363</v>
      </c>
    </row>
    <row r="347" spans="1:25" x14ac:dyDescent="0.25">
      <c r="A347" t="s">
        <v>419</v>
      </c>
      <c r="B347" t="s">
        <v>654</v>
      </c>
      <c r="C347" t="s">
        <v>654</v>
      </c>
      <c r="D347" t="s">
        <v>667</v>
      </c>
      <c r="F347" t="s">
        <v>673</v>
      </c>
      <c r="G347" t="s">
        <v>674</v>
      </c>
      <c r="K347" t="s">
        <v>676</v>
      </c>
      <c r="M347" t="s">
        <v>677</v>
      </c>
      <c r="N347" s="11" t="s">
        <v>24</v>
      </c>
      <c r="O347" s="11" t="s">
        <v>187</v>
      </c>
      <c r="R347" t="s">
        <v>47</v>
      </c>
      <c r="S347" t="s">
        <v>31</v>
      </c>
      <c r="T347" t="s">
        <v>675</v>
      </c>
      <c r="U347" s="4">
        <v>2</v>
      </c>
      <c r="V347" s="4" t="s">
        <v>3154</v>
      </c>
      <c r="W347" s="9" t="s">
        <v>683</v>
      </c>
      <c r="X347" t="s">
        <v>3529</v>
      </c>
      <c r="Y347">
        <v>280</v>
      </c>
    </row>
    <row r="348" spans="1:25" x14ac:dyDescent="0.25">
      <c r="A348" t="s">
        <v>419</v>
      </c>
      <c r="B348" t="s">
        <v>654</v>
      </c>
      <c r="C348" t="s">
        <v>654</v>
      </c>
      <c r="D348" t="s">
        <v>678</v>
      </c>
      <c r="F348" t="s">
        <v>679</v>
      </c>
      <c r="G348" t="s">
        <v>680</v>
      </c>
      <c r="K348" t="s">
        <v>682</v>
      </c>
      <c r="L348" t="s">
        <v>672</v>
      </c>
      <c r="N348" s="11" t="s">
        <v>24</v>
      </c>
      <c r="O348" s="11" t="s">
        <v>187</v>
      </c>
      <c r="S348" t="s">
        <v>56</v>
      </c>
      <c r="T348" t="s">
        <v>681</v>
      </c>
      <c r="U348" s="4">
        <v>1</v>
      </c>
      <c r="V348" s="4" t="s">
        <v>3014</v>
      </c>
      <c r="W348" s="9" t="s">
        <v>683</v>
      </c>
      <c r="X348" t="s">
        <v>3469</v>
      </c>
      <c r="Y348">
        <v>281</v>
      </c>
    </row>
    <row r="349" spans="1:25" x14ac:dyDescent="0.25">
      <c r="A349" t="s">
        <v>419</v>
      </c>
      <c r="B349" t="s">
        <v>654</v>
      </c>
      <c r="C349" t="s">
        <v>654</v>
      </c>
      <c r="D349" t="s">
        <v>683</v>
      </c>
      <c r="F349" t="s">
        <v>684</v>
      </c>
      <c r="G349" t="s">
        <v>685</v>
      </c>
      <c r="K349" t="s">
        <v>687</v>
      </c>
      <c r="L349" t="s">
        <v>672</v>
      </c>
      <c r="M349" t="s">
        <v>688</v>
      </c>
      <c r="N349" s="11" t="s">
        <v>24</v>
      </c>
      <c r="O349" s="11" t="s">
        <v>187</v>
      </c>
      <c r="S349" t="s">
        <v>56</v>
      </c>
      <c r="T349" t="s">
        <v>686</v>
      </c>
      <c r="U349" s="4">
        <v>1</v>
      </c>
      <c r="V349" s="4" t="s">
        <v>3015</v>
      </c>
      <c r="W349" s="9" t="s">
        <v>683</v>
      </c>
      <c r="X349" t="s">
        <v>3470</v>
      </c>
      <c r="Y349">
        <v>283</v>
      </c>
    </row>
    <row r="350" spans="1:25" ht="30" x14ac:dyDescent="0.25">
      <c r="A350" t="s">
        <v>2070</v>
      </c>
      <c r="B350" t="s">
        <v>2070</v>
      </c>
      <c r="C350" t="s">
        <v>2070</v>
      </c>
      <c r="D350" t="s">
        <v>2156</v>
      </c>
      <c r="F350" t="s">
        <v>2157</v>
      </c>
      <c r="G350" t="s">
        <v>1873</v>
      </c>
      <c r="K350" t="s">
        <v>2159</v>
      </c>
      <c r="L350" t="s">
        <v>2160</v>
      </c>
      <c r="M350" t="s">
        <v>2161</v>
      </c>
      <c r="N350" s="11" t="s">
        <v>24</v>
      </c>
      <c r="O350" s="11" t="s">
        <v>65</v>
      </c>
      <c r="R350" t="s">
        <v>47</v>
      </c>
      <c r="S350" t="s">
        <v>56</v>
      </c>
      <c r="T350" t="s">
        <v>2158</v>
      </c>
      <c r="U350" s="4">
        <v>2</v>
      </c>
      <c r="V350" s="4" t="s">
        <v>3183</v>
      </c>
      <c r="W350" t="s">
        <v>2156</v>
      </c>
      <c r="X350" t="s">
        <v>3543</v>
      </c>
      <c r="Y350">
        <v>1068</v>
      </c>
    </row>
    <row r="351" spans="1:25" x14ac:dyDescent="0.25">
      <c r="A351" t="s">
        <v>2070</v>
      </c>
      <c r="B351" t="s">
        <v>2070</v>
      </c>
      <c r="C351" t="s">
        <v>2070</v>
      </c>
      <c r="D351" t="s">
        <v>2137</v>
      </c>
      <c r="F351" t="s">
        <v>1658</v>
      </c>
      <c r="G351" t="s">
        <v>1873</v>
      </c>
      <c r="K351" t="s">
        <v>2091</v>
      </c>
      <c r="L351" t="s">
        <v>2139</v>
      </c>
      <c r="N351" s="11" t="s">
        <v>24</v>
      </c>
      <c r="O351" s="11" t="s">
        <v>65</v>
      </c>
      <c r="R351" t="s">
        <v>47</v>
      </c>
      <c r="S351" t="s">
        <v>56</v>
      </c>
      <c r="T351" t="s">
        <v>2138</v>
      </c>
      <c r="U351" s="4">
        <v>1</v>
      </c>
      <c r="V351" s="4" t="s">
        <v>3209</v>
      </c>
      <c r="W351" s="9" t="s">
        <v>2156</v>
      </c>
      <c r="X351" t="s">
        <v>1658</v>
      </c>
      <c r="Y351">
        <v>1054</v>
      </c>
    </row>
    <row r="352" spans="1:25" x14ac:dyDescent="0.25">
      <c r="A352" t="s">
        <v>2070</v>
      </c>
      <c r="B352" t="s">
        <v>2070</v>
      </c>
      <c r="C352" t="s">
        <v>2070</v>
      </c>
      <c r="D352" t="s">
        <v>2156</v>
      </c>
      <c r="F352" t="s">
        <v>2157</v>
      </c>
      <c r="G352" t="s">
        <v>1873</v>
      </c>
      <c r="K352" t="s">
        <v>2159</v>
      </c>
      <c r="L352" t="s">
        <v>2160</v>
      </c>
      <c r="M352" t="s">
        <v>2161</v>
      </c>
      <c r="N352" s="11" t="s">
        <v>24</v>
      </c>
      <c r="O352" s="11" t="s">
        <v>65</v>
      </c>
      <c r="R352" t="s">
        <v>47</v>
      </c>
      <c r="S352" t="s">
        <v>56</v>
      </c>
      <c r="T352" t="s">
        <v>2158</v>
      </c>
      <c r="U352" s="4">
        <v>1</v>
      </c>
      <c r="V352" s="4" t="s">
        <v>3016</v>
      </c>
      <c r="W352" s="9" t="s">
        <v>2156</v>
      </c>
      <c r="X352" t="s">
        <v>2151</v>
      </c>
      <c r="Y352">
        <v>1068</v>
      </c>
    </row>
    <row r="353" spans="1:25" x14ac:dyDescent="0.25">
      <c r="A353" t="s">
        <v>704</v>
      </c>
      <c r="B353" t="s">
        <v>704</v>
      </c>
      <c r="C353" t="s">
        <v>705</v>
      </c>
      <c r="D353" t="s">
        <v>779</v>
      </c>
      <c r="F353" t="s">
        <v>780</v>
      </c>
      <c r="G353" t="s">
        <v>781</v>
      </c>
      <c r="L353" t="s">
        <v>783</v>
      </c>
      <c r="N353" s="11" t="s">
        <v>316</v>
      </c>
      <c r="O353" s="11" t="s">
        <v>78</v>
      </c>
      <c r="R353" t="s">
        <v>47</v>
      </c>
      <c r="S353" t="s">
        <v>56</v>
      </c>
      <c r="T353" t="s">
        <v>782</v>
      </c>
      <c r="U353" s="4">
        <v>1</v>
      </c>
      <c r="V353" s="4" t="s">
        <v>3210</v>
      </c>
      <c r="W353" s="9" t="s">
        <v>779</v>
      </c>
      <c r="X353" t="s">
        <v>986</v>
      </c>
      <c r="Y353">
        <v>311</v>
      </c>
    </row>
    <row r="354" spans="1:25" x14ac:dyDescent="0.25">
      <c r="A354" t="s">
        <v>307</v>
      </c>
      <c r="B354" t="s">
        <v>307</v>
      </c>
      <c r="C354" t="s">
        <v>307</v>
      </c>
      <c r="D354" t="s">
        <v>327</v>
      </c>
      <c r="F354" t="s">
        <v>330</v>
      </c>
      <c r="G354" t="s">
        <v>329</v>
      </c>
      <c r="K354" t="s">
        <v>332</v>
      </c>
      <c r="L354" t="s">
        <v>333</v>
      </c>
      <c r="M354" t="s">
        <v>334</v>
      </c>
      <c r="N354" s="11" t="s">
        <v>24</v>
      </c>
      <c r="O354" s="11" t="s">
        <v>187</v>
      </c>
      <c r="S354" t="s">
        <v>70</v>
      </c>
      <c r="T354" t="s">
        <v>331</v>
      </c>
      <c r="U354" s="4">
        <v>1</v>
      </c>
      <c r="V354" s="4" t="s">
        <v>3343</v>
      </c>
      <c r="W354" s="9" t="s">
        <v>327</v>
      </c>
      <c r="X354" t="s">
        <v>3677</v>
      </c>
      <c r="Y354">
        <v>123</v>
      </c>
    </row>
    <row r="355" spans="1:25" x14ac:dyDescent="0.25">
      <c r="A355" t="s">
        <v>419</v>
      </c>
      <c r="B355" t="s">
        <v>419</v>
      </c>
      <c r="C355" t="s">
        <v>419</v>
      </c>
      <c r="D355" t="s">
        <v>446</v>
      </c>
      <c r="F355" t="s">
        <v>447</v>
      </c>
      <c r="G355" t="s">
        <v>448</v>
      </c>
      <c r="N355" s="11" t="s">
        <v>24</v>
      </c>
      <c r="O355" s="11" t="s">
        <v>187</v>
      </c>
      <c r="R355" t="s">
        <v>449</v>
      </c>
      <c r="T355" t="s">
        <v>450</v>
      </c>
      <c r="U355" s="4">
        <v>1</v>
      </c>
      <c r="V355" s="4" t="s">
        <v>3211</v>
      </c>
      <c r="W355" s="9" t="s">
        <v>446</v>
      </c>
      <c r="X355" t="s">
        <v>468</v>
      </c>
      <c r="Y355">
        <v>180</v>
      </c>
    </row>
    <row r="356" spans="1:25" x14ac:dyDescent="0.25">
      <c r="A356" t="s">
        <v>1879</v>
      </c>
      <c r="B356" t="s">
        <v>1879</v>
      </c>
      <c r="C356" t="s">
        <v>1879</v>
      </c>
      <c r="D356" t="s">
        <v>1900</v>
      </c>
      <c r="F356" t="s">
        <v>1901</v>
      </c>
      <c r="G356" t="s">
        <v>1902</v>
      </c>
      <c r="K356" t="s">
        <v>1904</v>
      </c>
      <c r="L356" t="s">
        <v>1894</v>
      </c>
      <c r="N356" s="11" t="s">
        <v>24</v>
      </c>
      <c r="O356" s="11" t="s">
        <v>112</v>
      </c>
      <c r="S356" t="s">
        <v>56</v>
      </c>
      <c r="T356" t="s">
        <v>1903</v>
      </c>
      <c r="U356" s="4">
        <v>1</v>
      </c>
      <c r="V356" s="4" t="s">
        <v>3344</v>
      </c>
      <c r="W356" s="9" t="s">
        <v>1900</v>
      </c>
      <c r="X356" t="s">
        <v>3678</v>
      </c>
      <c r="Y356">
        <v>906</v>
      </c>
    </row>
    <row r="357" spans="1:25" x14ac:dyDescent="0.25">
      <c r="A357" t="s">
        <v>1378</v>
      </c>
      <c r="B357" t="s">
        <v>1378</v>
      </c>
      <c r="C357" t="s">
        <v>1379</v>
      </c>
      <c r="D357" t="s">
        <v>1432</v>
      </c>
      <c r="F357" t="s">
        <v>1433</v>
      </c>
      <c r="G357" t="s">
        <v>23</v>
      </c>
      <c r="L357" t="s">
        <v>1435</v>
      </c>
      <c r="M357" t="s">
        <v>1436</v>
      </c>
      <c r="N357" s="11" t="s">
        <v>316</v>
      </c>
      <c r="O357" s="11" t="s">
        <v>112</v>
      </c>
      <c r="R357" t="s">
        <v>47</v>
      </c>
      <c r="T357" t="s">
        <v>1434</v>
      </c>
      <c r="U357" s="4">
        <v>1</v>
      </c>
      <c r="V357" s="4" t="s">
        <v>1434</v>
      </c>
      <c r="W357" s="9" t="s">
        <v>1432</v>
      </c>
      <c r="X357" t="s">
        <v>3679</v>
      </c>
      <c r="Y357">
        <v>658</v>
      </c>
    </row>
    <row r="358" spans="1:25" x14ac:dyDescent="0.25">
      <c r="A358" t="s">
        <v>479</v>
      </c>
      <c r="B358" t="s">
        <v>479</v>
      </c>
      <c r="C358" t="s">
        <v>479</v>
      </c>
      <c r="D358" t="s">
        <v>525</v>
      </c>
      <c r="F358" t="s">
        <v>526</v>
      </c>
      <c r="G358" t="s">
        <v>484</v>
      </c>
      <c r="K358" t="s">
        <v>528</v>
      </c>
      <c r="L358" t="s">
        <v>529</v>
      </c>
      <c r="M358" t="s">
        <v>530</v>
      </c>
      <c r="N358" s="11" t="s">
        <v>24</v>
      </c>
      <c r="O358" s="11" t="s">
        <v>65</v>
      </c>
      <c r="R358" t="s">
        <v>47</v>
      </c>
      <c r="S358" t="s">
        <v>70</v>
      </c>
      <c r="T358" t="s">
        <v>527</v>
      </c>
      <c r="U358" s="4">
        <v>1</v>
      </c>
      <c r="V358" s="4" t="s">
        <v>3017</v>
      </c>
      <c r="W358" s="9" t="s">
        <v>525</v>
      </c>
      <c r="X358" t="s">
        <v>3472</v>
      </c>
      <c r="Y358">
        <v>217</v>
      </c>
    </row>
    <row r="359" spans="1:25" x14ac:dyDescent="0.25">
      <c r="A359" t="s">
        <v>479</v>
      </c>
      <c r="B359" t="s">
        <v>479</v>
      </c>
      <c r="C359" t="s">
        <v>479</v>
      </c>
      <c r="D359" t="s">
        <v>525</v>
      </c>
      <c r="F359" t="s">
        <v>526</v>
      </c>
      <c r="G359" t="s">
        <v>484</v>
      </c>
      <c r="K359" t="s">
        <v>528</v>
      </c>
      <c r="L359" t="s">
        <v>529</v>
      </c>
      <c r="M359" t="s">
        <v>530</v>
      </c>
      <c r="N359" s="11" t="s">
        <v>24</v>
      </c>
      <c r="O359" s="11" t="s">
        <v>65</v>
      </c>
      <c r="R359" t="s">
        <v>47</v>
      </c>
      <c r="S359" t="s">
        <v>70</v>
      </c>
      <c r="T359" t="s">
        <v>527</v>
      </c>
      <c r="U359" s="4">
        <v>2</v>
      </c>
      <c r="V359" s="4" t="s">
        <v>3155</v>
      </c>
      <c r="W359" s="9" t="s">
        <v>525</v>
      </c>
      <c r="X359" t="s">
        <v>3530</v>
      </c>
      <c r="Y359">
        <v>217</v>
      </c>
    </row>
    <row r="360" spans="1:25" x14ac:dyDescent="0.25">
      <c r="A360" t="s">
        <v>1668</v>
      </c>
      <c r="B360" t="s">
        <v>1668</v>
      </c>
      <c r="C360" t="s">
        <v>1668</v>
      </c>
      <c r="D360" t="s">
        <v>1990</v>
      </c>
      <c r="F360" t="s">
        <v>403</v>
      </c>
      <c r="G360" t="s">
        <v>1991</v>
      </c>
      <c r="L360" t="s">
        <v>1993</v>
      </c>
      <c r="M360" t="s">
        <v>1994</v>
      </c>
      <c r="N360" s="11" t="s">
        <v>316</v>
      </c>
      <c r="O360" s="11" t="s">
        <v>27</v>
      </c>
      <c r="Q360" s="11" t="s">
        <v>341</v>
      </c>
      <c r="R360" t="s">
        <v>47</v>
      </c>
      <c r="S360" t="s">
        <v>70</v>
      </c>
      <c r="T360" t="s">
        <v>1992</v>
      </c>
      <c r="U360" s="4">
        <v>1</v>
      </c>
      <c r="V360" s="4" t="s">
        <v>3345</v>
      </c>
      <c r="W360" s="9" t="s">
        <v>1990</v>
      </c>
      <c r="X360" t="s">
        <v>3680</v>
      </c>
      <c r="Y360">
        <v>966</v>
      </c>
    </row>
    <row r="361" spans="1:25" x14ac:dyDescent="0.25">
      <c r="A361" t="s">
        <v>1018</v>
      </c>
      <c r="B361" t="s">
        <v>1018</v>
      </c>
      <c r="C361" t="s">
        <v>1018</v>
      </c>
      <c r="D361" t="s">
        <v>2796</v>
      </c>
      <c r="F361" t="s">
        <v>1022</v>
      </c>
      <c r="G361" t="s">
        <v>107</v>
      </c>
      <c r="L361" t="s">
        <v>349</v>
      </c>
      <c r="N361" s="11" t="s">
        <v>24</v>
      </c>
      <c r="O361" s="11" t="s">
        <v>59</v>
      </c>
      <c r="S361" t="s">
        <v>56</v>
      </c>
      <c r="T361" t="s">
        <v>2797</v>
      </c>
      <c r="U361" s="4">
        <v>1</v>
      </c>
      <c r="V361" s="4" t="s">
        <v>3346</v>
      </c>
      <c r="W361" s="9" t="s">
        <v>2796</v>
      </c>
      <c r="X361" t="s">
        <v>3681</v>
      </c>
      <c r="Y361">
        <v>1466</v>
      </c>
    </row>
    <row r="362" spans="1:25" x14ac:dyDescent="0.25">
      <c r="A362" t="s">
        <v>1721</v>
      </c>
      <c r="B362" t="s">
        <v>1721</v>
      </c>
      <c r="C362" t="s">
        <v>1721</v>
      </c>
      <c r="D362" t="s">
        <v>1734</v>
      </c>
      <c r="F362" t="s">
        <v>1738</v>
      </c>
      <c r="K362" t="s">
        <v>1740</v>
      </c>
      <c r="N362" s="11" t="s">
        <v>24</v>
      </c>
      <c r="O362" s="11" t="s">
        <v>1741</v>
      </c>
      <c r="S362" t="s">
        <v>31</v>
      </c>
      <c r="T362" t="s">
        <v>1739</v>
      </c>
      <c r="U362" s="4">
        <v>1</v>
      </c>
      <c r="V362" s="4" t="s">
        <v>1739</v>
      </c>
      <c r="W362" s="9" t="s">
        <v>1734</v>
      </c>
      <c r="X362" t="s">
        <v>3682</v>
      </c>
      <c r="Y362">
        <v>801</v>
      </c>
    </row>
    <row r="363" spans="1:25" x14ac:dyDescent="0.25">
      <c r="A363" t="s">
        <v>1721</v>
      </c>
      <c r="B363" t="s">
        <v>1721</v>
      </c>
      <c r="C363" t="s">
        <v>1721</v>
      </c>
      <c r="D363" t="s">
        <v>1734</v>
      </c>
      <c r="F363" t="s">
        <v>306</v>
      </c>
      <c r="G363" t="s">
        <v>1735</v>
      </c>
      <c r="K363" t="s">
        <v>1737</v>
      </c>
      <c r="N363" s="11" t="s">
        <v>24</v>
      </c>
      <c r="O363" s="11" t="s">
        <v>316</v>
      </c>
      <c r="S363" t="s">
        <v>70</v>
      </c>
      <c r="T363" t="s">
        <v>1736</v>
      </c>
      <c r="U363" s="4">
        <v>2</v>
      </c>
      <c r="V363" s="4" t="s">
        <v>3156</v>
      </c>
      <c r="W363" s="9" t="s">
        <v>1734</v>
      </c>
      <c r="X363" t="s">
        <v>1985</v>
      </c>
      <c r="Y363">
        <v>800</v>
      </c>
    </row>
    <row r="364" spans="1:25" x14ac:dyDescent="0.25">
      <c r="A364" t="s">
        <v>1721</v>
      </c>
      <c r="B364" t="s">
        <v>1721</v>
      </c>
      <c r="C364" t="s">
        <v>1721</v>
      </c>
      <c r="D364" t="s">
        <v>1734</v>
      </c>
      <c r="F364" t="s">
        <v>306</v>
      </c>
      <c r="G364" t="s">
        <v>1735</v>
      </c>
      <c r="K364" t="s">
        <v>1737</v>
      </c>
      <c r="N364" s="11" t="s">
        <v>24</v>
      </c>
      <c r="O364" s="11" t="s">
        <v>316</v>
      </c>
      <c r="S364" t="s">
        <v>70</v>
      </c>
      <c r="T364" t="s">
        <v>1736</v>
      </c>
      <c r="U364" s="4">
        <v>1</v>
      </c>
      <c r="V364" s="4" t="s">
        <v>3018</v>
      </c>
      <c r="W364" s="9" t="s">
        <v>1734</v>
      </c>
      <c r="X364" t="s">
        <v>3473</v>
      </c>
      <c r="Y364">
        <v>800</v>
      </c>
    </row>
    <row r="365" spans="1:25" x14ac:dyDescent="0.25">
      <c r="A365" t="s">
        <v>1721</v>
      </c>
      <c r="B365" t="s">
        <v>1721</v>
      </c>
      <c r="C365" t="s">
        <v>1721</v>
      </c>
      <c r="D365" t="s">
        <v>1734</v>
      </c>
      <c r="F365" t="s">
        <v>1742</v>
      </c>
      <c r="G365" t="s">
        <v>1743</v>
      </c>
      <c r="K365" t="s">
        <v>1746</v>
      </c>
      <c r="L365" t="s">
        <v>1747</v>
      </c>
      <c r="M365" t="s">
        <v>1748</v>
      </c>
      <c r="N365" s="11" t="s">
        <v>24</v>
      </c>
      <c r="O365" s="11" t="s">
        <v>59</v>
      </c>
      <c r="S365" t="s">
        <v>1744</v>
      </c>
      <c r="T365" t="s">
        <v>1745</v>
      </c>
      <c r="U365" s="4">
        <v>1</v>
      </c>
      <c r="V365" s="4" t="s">
        <v>3019</v>
      </c>
      <c r="W365" s="9" t="s">
        <v>1734</v>
      </c>
      <c r="X365" t="s">
        <v>3430</v>
      </c>
      <c r="Y365">
        <v>802</v>
      </c>
    </row>
    <row r="366" spans="1:25" x14ac:dyDescent="0.25">
      <c r="A366" t="s">
        <v>1721</v>
      </c>
      <c r="B366" t="s">
        <v>1721</v>
      </c>
      <c r="C366" t="s">
        <v>1721</v>
      </c>
      <c r="D366" t="s">
        <v>1734</v>
      </c>
      <c r="F366" t="s">
        <v>1742</v>
      </c>
      <c r="G366" t="s">
        <v>1743</v>
      </c>
      <c r="K366" t="s">
        <v>1746</v>
      </c>
      <c r="L366" t="s">
        <v>1747</v>
      </c>
      <c r="M366" t="s">
        <v>1748</v>
      </c>
      <c r="N366" s="11" t="s">
        <v>24</v>
      </c>
      <c r="O366" s="11" t="s">
        <v>59</v>
      </c>
      <c r="S366" t="s">
        <v>1744</v>
      </c>
      <c r="T366" t="s">
        <v>1745</v>
      </c>
      <c r="U366" s="4">
        <v>3</v>
      </c>
      <c r="V366" s="4" t="s">
        <v>3106</v>
      </c>
      <c r="W366" s="9" t="s">
        <v>1734</v>
      </c>
      <c r="X366" t="s">
        <v>406</v>
      </c>
      <c r="Y366">
        <v>802</v>
      </c>
    </row>
    <row r="367" spans="1:25" ht="30" x14ac:dyDescent="0.25">
      <c r="A367" t="s">
        <v>1721</v>
      </c>
      <c r="B367" t="s">
        <v>1721</v>
      </c>
      <c r="C367" t="s">
        <v>1721</v>
      </c>
      <c r="D367" t="s">
        <v>1734</v>
      </c>
      <c r="F367" t="s">
        <v>1742</v>
      </c>
      <c r="G367" t="s">
        <v>1743</v>
      </c>
      <c r="K367" t="s">
        <v>1746</v>
      </c>
      <c r="L367" t="s">
        <v>1747</v>
      </c>
      <c r="M367" t="s">
        <v>1748</v>
      </c>
      <c r="N367" s="11" t="s">
        <v>24</v>
      </c>
      <c r="O367" s="11" t="s">
        <v>59</v>
      </c>
      <c r="S367" t="s">
        <v>1744</v>
      </c>
      <c r="T367" t="s">
        <v>1745</v>
      </c>
      <c r="U367" s="4">
        <v>2</v>
      </c>
      <c r="V367" s="4" t="s">
        <v>3093</v>
      </c>
      <c r="W367" s="9" t="s">
        <v>1734</v>
      </c>
      <c r="X367" t="s">
        <v>3499</v>
      </c>
      <c r="Y367">
        <v>802</v>
      </c>
    </row>
    <row r="368" spans="1:25" x14ac:dyDescent="0.25">
      <c r="A368" t="s">
        <v>307</v>
      </c>
      <c r="B368" t="s">
        <v>307</v>
      </c>
      <c r="C368" t="s">
        <v>307</v>
      </c>
      <c r="D368" t="s">
        <v>335</v>
      </c>
      <c r="F368" t="s">
        <v>336</v>
      </c>
      <c r="G368" t="s">
        <v>337</v>
      </c>
      <c r="L368" t="s">
        <v>339</v>
      </c>
      <c r="M368" t="s">
        <v>340</v>
      </c>
      <c r="N368" s="11" t="s">
        <v>316</v>
      </c>
      <c r="O368" s="11" t="s">
        <v>78</v>
      </c>
      <c r="S368" t="s">
        <v>70</v>
      </c>
      <c r="T368" t="s">
        <v>338</v>
      </c>
      <c r="U368" s="4">
        <v>2</v>
      </c>
      <c r="V368" s="4" t="s">
        <v>3157</v>
      </c>
      <c r="W368" s="9" t="s">
        <v>335</v>
      </c>
      <c r="X368" t="s">
        <v>3531</v>
      </c>
      <c r="Y368">
        <v>124</v>
      </c>
    </row>
    <row r="369" spans="1:25" x14ac:dyDescent="0.25">
      <c r="A369" t="s">
        <v>307</v>
      </c>
      <c r="B369" t="s">
        <v>307</v>
      </c>
      <c r="C369" t="s">
        <v>307</v>
      </c>
      <c r="D369" t="s">
        <v>335</v>
      </c>
      <c r="F369" t="s">
        <v>336</v>
      </c>
      <c r="G369" t="s">
        <v>337</v>
      </c>
      <c r="L369" t="s">
        <v>339</v>
      </c>
      <c r="M369" t="s">
        <v>340</v>
      </c>
      <c r="N369" s="11" t="s">
        <v>316</v>
      </c>
      <c r="O369" s="11" t="s">
        <v>78</v>
      </c>
      <c r="S369" t="s">
        <v>70</v>
      </c>
      <c r="T369" t="s">
        <v>338</v>
      </c>
      <c r="U369" s="4">
        <v>1</v>
      </c>
      <c r="V369" s="4" t="s">
        <v>3020</v>
      </c>
      <c r="W369" s="9" t="s">
        <v>335</v>
      </c>
      <c r="X369" t="s">
        <v>3474</v>
      </c>
      <c r="Y369">
        <v>124</v>
      </c>
    </row>
    <row r="370" spans="1:25" x14ac:dyDescent="0.25">
      <c r="A370" t="s">
        <v>1708</v>
      </c>
      <c r="B370" t="s">
        <v>1708</v>
      </c>
      <c r="C370" t="s">
        <v>1708</v>
      </c>
      <c r="D370" t="s">
        <v>1709</v>
      </c>
      <c r="F370" t="s">
        <v>1710</v>
      </c>
      <c r="G370" t="s">
        <v>1711</v>
      </c>
      <c r="K370" t="s">
        <v>1713</v>
      </c>
      <c r="L370" t="s">
        <v>1714</v>
      </c>
      <c r="N370" s="11" t="s">
        <v>24</v>
      </c>
      <c r="O370" s="11" t="s">
        <v>27</v>
      </c>
      <c r="S370" t="s">
        <v>70</v>
      </c>
      <c r="T370" t="s">
        <v>1712</v>
      </c>
      <c r="U370" s="4">
        <v>1</v>
      </c>
      <c r="V370" s="4" t="s">
        <v>3347</v>
      </c>
      <c r="W370" s="9" t="s">
        <v>1709</v>
      </c>
      <c r="X370" t="s">
        <v>328</v>
      </c>
      <c r="Y370">
        <v>791</v>
      </c>
    </row>
    <row r="371" spans="1:25" x14ac:dyDescent="0.25">
      <c r="A371" t="s">
        <v>52</v>
      </c>
      <c r="B371" t="s">
        <v>21</v>
      </c>
      <c r="C371" t="s">
        <v>52</v>
      </c>
      <c r="D371" t="s">
        <v>53</v>
      </c>
      <c r="F371" t="s">
        <v>54</v>
      </c>
      <c r="G371" t="s">
        <v>55</v>
      </c>
      <c r="L371" t="s">
        <v>58</v>
      </c>
      <c r="N371" s="11" t="s">
        <v>24</v>
      </c>
      <c r="O371" s="11" t="s">
        <v>59</v>
      </c>
      <c r="S371" t="s">
        <v>56</v>
      </c>
      <c r="T371" t="s">
        <v>57</v>
      </c>
      <c r="U371" s="4">
        <v>1</v>
      </c>
      <c r="V371" s="4" t="s">
        <v>57</v>
      </c>
      <c r="W371" s="9" t="s">
        <v>3683</v>
      </c>
      <c r="X371" t="s">
        <v>54</v>
      </c>
      <c r="Y371">
        <v>14</v>
      </c>
    </row>
    <row r="372" spans="1:25" x14ac:dyDescent="0.25">
      <c r="A372" t="s">
        <v>22</v>
      </c>
      <c r="B372" t="s">
        <v>21</v>
      </c>
      <c r="C372" t="s">
        <v>22</v>
      </c>
      <c r="D372" t="s">
        <v>208</v>
      </c>
      <c r="F372" t="s">
        <v>209</v>
      </c>
      <c r="G372" t="s">
        <v>210</v>
      </c>
      <c r="K372" t="s">
        <v>212</v>
      </c>
      <c r="L372" t="s">
        <v>213</v>
      </c>
      <c r="M372" t="s">
        <v>214</v>
      </c>
      <c r="N372" s="11" t="s">
        <v>24</v>
      </c>
      <c r="O372" s="11" t="s">
        <v>65</v>
      </c>
      <c r="S372" t="s">
        <v>70</v>
      </c>
      <c r="T372" t="s">
        <v>211</v>
      </c>
      <c r="U372" s="4">
        <v>2</v>
      </c>
      <c r="V372" s="4" t="s">
        <v>3158</v>
      </c>
      <c r="W372" s="9" t="s">
        <v>208</v>
      </c>
      <c r="X372" t="s">
        <v>3475</v>
      </c>
      <c r="Y372">
        <v>69</v>
      </c>
    </row>
    <row r="373" spans="1:25" x14ac:dyDescent="0.25">
      <c r="A373" t="s">
        <v>2046</v>
      </c>
      <c r="B373" t="s">
        <v>2046</v>
      </c>
      <c r="C373" t="s">
        <v>2046</v>
      </c>
      <c r="D373" t="s">
        <v>2047</v>
      </c>
      <c r="F373" t="s">
        <v>2048</v>
      </c>
      <c r="G373" t="s">
        <v>2049</v>
      </c>
      <c r="K373" t="s">
        <v>2051</v>
      </c>
      <c r="L373" t="s">
        <v>2052</v>
      </c>
      <c r="N373" s="11" t="s">
        <v>316</v>
      </c>
      <c r="O373" s="11" t="s">
        <v>25</v>
      </c>
      <c r="S373" t="s">
        <v>70</v>
      </c>
      <c r="T373" t="s">
        <v>2050</v>
      </c>
      <c r="U373" s="4">
        <v>1</v>
      </c>
      <c r="V373" s="4" t="s">
        <v>2050</v>
      </c>
      <c r="W373" s="9" t="s">
        <v>2047</v>
      </c>
      <c r="X373" t="s">
        <v>3689</v>
      </c>
      <c r="Y373">
        <v>1000</v>
      </c>
    </row>
    <row r="374" spans="1:25" x14ac:dyDescent="0.25">
      <c r="A374" t="s">
        <v>1721</v>
      </c>
      <c r="B374" t="s">
        <v>1721</v>
      </c>
      <c r="C374" t="s">
        <v>1721</v>
      </c>
      <c r="D374" t="s">
        <v>1749</v>
      </c>
      <c r="F374" t="s">
        <v>1750</v>
      </c>
      <c r="G374" t="s">
        <v>1216</v>
      </c>
      <c r="K374" t="s">
        <v>1752</v>
      </c>
      <c r="L374" t="s">
        <v>1753</v>
      </c>
      <c r="N374" s="11" t="s">
        <v>24</v>
      </c>
      <c r="O374" s="11" t="s">
        <v>398</v>
      </c>
      <c r="S374" t="s">
        <v>56</v>
      </c>
      <c r="T374" t="s">
        <v>1751</v>
      </c>
      <c r="U374" s="4">
        <v>1</v>
      </c>
      <c r="V374" s="4" t="s">
        <v>3348</v>
      </c>
      <c r="W374" s="9" t="s">
        <v>1749</v>
      </c>
      <c r="X374" t="s">
        <v>898</v>
      </c>
      <c r="Y374">
        <v>805</v>
      </c>
    </row>
    <row r="375" spans="1:25" x14ac:dyDescent="0.25">
      <c r="A375" t="s">
        <v>1721</v>
      </c>
      <c r="B375" t="s">
        <v>1721</v>
      </c>
      <c r="C375" t="s">
        <v>1721</v>
      </c>
      <c r="D375" t="s">
        <v>1749</v>
      </c>
      <c r="F375" t="s">
        <v>1754</v>
      </c>
      <c r="G375" t="s">
        <v>438</v>
      </c>
      <c r="K375" t="s">
        <v>1756</v>
      </c>
      <c r="L375" t="s">
        <v>1753</v>
      </c>
      <c r="N375" s="11" t="s">
        <v>24</v>
      </c>
      <c r="O375" s="11" t="s">
        <v>398</v>
      </c>
      <c r="S375" t="s">
        <v>56</v>
      </c>
      <c r="T375" t="s">
        <v>1755</v>
      </c>
      <c r="U375" s="4">
        <v>1</v>
      </c>
      <c r="V375" s="4" t="s">
        <v>3349</v>
      </c>
      <c r="W375" s="9" t="s">
        <v>1749</v>
      </c>
      <c r="X375" t="s">
        <v>3690</v>
      </c>
      <c r="Y375">
        <v>807</v>
      </c>
    </row>
    <row r="376" spans="1:25" x14ac:dyDescent="0.25">
      <c r="A376" t="s">
        <v>600</v>
      </c>
      <c r="B376" t="s">
        <v>600</v>
      </c>
      <c r="C376" t="s">
        <v>601</v>
      </c>
      <c r="D376" t="s">
        <v>630</v>
      </c>
      <c r="F376" t="s">
        <v>631</v>
      </c>
      <c r="G376" t="s">
        <v>632</v>
      </c>
      <c r="K376" t="s">
        <v>634</v>
      </c>
      <c r="L376" t="s">
        <v>635</v>
      </c>
      <c r="N376" s="11" t="s">
        <v>24</v>
      </c>
      <c r="O376" s="11" t="s">
        <v>316</v>
      </c>
      <c r="S376" t="s">
        <v>56</v>
      </c>
      <c r="T376" t="s">
        <v>633</v>
      </c>
      <c r="U376" s="4">
        <v>1</v>
      </c>
      <c r="V376" s="4" t="s">
        <v>3350</v>
      </c>
      <c r="W376" s="9" t="s">
        <v>630</v>
      </c>
      <c r="X376" t="s">
        <v>3691</v>
      </c>
      <c r="Y376">
        <v>269</v>
      </c>
    </row>
    <row r="377" spans="1:25" x14ac:dyDescent="0.25">
      <c r="A377" t="s">
        <v>1020</v>
      </c>
      <c r="B377" t="s">
        <v>1020</v>
      </c>
      <c r="C377" t="s">
        <v>1020</v>
      </c>
      <c r="D377" t="s">
        <v>1984</v>
      </c>
      <c r="F377" t="s">
        <v>1985</v>
      </c>
      <c r="G377" t="s">
        <v>1986</v>
      </c>
      <c r="K377" t="s">
        <v>1988</v>
      </c>
      <c r="L377" t="s">
        <v>1989</v>
      </c>
      <c r="N377" s="11" t="s">
        <v>24</v>
      </c>
      <c r="O377" s="11" t="s">
        <v>59</v>
      </c>
      <c r="S377" t="s">
        <v>56</v>
      </c>
      <c r="T377" t="s">
        <v>1987</v>
      </c>
      <c r="U377" s="4">
        <v>1</v>
      </c>
      <c r="V377" s="4" t="s">
        <v>3351</v>
      </c>
      <c r="W377" s="9" t="s">
        <v>3692</v>
      </c>
      <c r="X377" t="s">
        <v>986</v>
      </c>
      <c r="Y377">
        <v>963</v>
      </c>
    </row>
    <row r="378" spans="1:25" x14ac:dyDescent="0.25">
      <c r="A378" t="s">
        <v>2070</v>
      </c>
      <c r="B378" t="s">
        <v>2070</v>
      </c>
      <c r="C378" t="s">
        <v>2070</v>
      </c>
      <c r="D378" t="s">
        <v>2231</v>
      </c>
      <c r="F378" t="s">
        <v>2232</v>
      </c>
      <c r="G378" t="s">
        <v>2233</v>
      </c>
      <c r="H378" t="s">
        <v>148</v>
      </c>
      <c r="I378" t="s">
        <v>2234</v>
      </c>
      <c r="J378" t="s">
        <v>2235</v>
      </c>
      <c r="K378" t="s">
        <v>2237</v>
      </c>
      <c r="L378" t="s">
        <v>2238</v>
      </c>
      <c r="N378" s="11" t="s">
        <v>24</v>
      </c>
      <c r="O378" s="11" t="s">
        <v>65</v>
      </c>
      <c r="R378" t="s">
        <v>47</v>
      </c>
      <c r="S378" t="s">
        <v>56</v>
      </c>
      <c r="T378" t="s">
        <v>2236</v>
      </c>
      <c r="U378" s="4">
        <v>1</v>
      </c>
      <c r="V378" s="4" t="s">
        <v>3062</v>
      </c>
      <c r="W378" s="9" t="s">
        <v>2169</v>
      </c>
      <c r="X378" t="s">
        <v>2234</v>
      </c>
      <c r="Y378">
        <v>1105</v>
      </c>
    </row>
    <row r="379" spans="1:25" x14ac:dyDescent="0.25">
      <c r="A379" t="s">
        <v>822</v>
      </c>
      <c r="B379" t="s">
        <v>822</v>
      </c>
      <c r="C379" t="s">
        <v>822</v>
      </c>
      <c r="D379" t="s">
        <v>887</v>
      </c>
      <c r="F379" t="s">
        <v>893</v>
      </c>
      <c r="G379" t="s">
        <v>894</v>
      </c>
      <c r="K379" t="s">
        <v>896</v>
      </c>
      <c r="L379" t="s">
        <v>829</v>
      </c>
      <c r="N379" s="11" t="s">
        <v>24</v>
      </c>
      <c r="O379" s="11" t="s">
        <v>437</v>
      </c>
      <c r="S379" t="s">
        <v>31</v>
      </c>
      <c r="T379" t="s">
        <v>895</v>
      </c>
      <c r="U379" s="4">
        <v>1</v>
      </c>
      <c r="V379" s="4" t="s">
        <v>3352</v>
      </c>
      <c r="W379" s="9" t="s">
        <v>3693</v>
      </c>
      <c r="X379" t="s">
        <v>893</v>
      </c>
      <c r="Y379">
        <v>352</v>
      </c>
    </row>
    <row r="380" spans="1:25" x14ac:dyDescent="0.25">
      <c r="A380" t="s">
        <v>2341</v>
      </c>
      <c r="B380" t="s">
        <v>2341</v>
      </c>
      <c r="C380" t="s">
        <v>2342</v>
      </c>
      <c r="D380" t="s">
        <v>2402</v>
      </c>
      <c r="F380" t="s">
        <v>2403</v>
      </c>
      <c r="G380" t="s">
        <v>2392</v>
      </c>
      <c r="H380" t="s">
        <v>148</v>
      </c>
      <c r="I380" t="s">
        <v>2404</v>
      </c>
      <c r="J380" t="s">
        <v>2405</v>
      </c>
      <c r="K380" t="s">
        <v>2407</v>
      </c>
      <c r="L380" t="s">
        <v>2390</v>
      </c>
      <c r="N380" s="11" t="s">
        <v>24</v>
      </c>
      <c r="O380" s="11" t="s">
        <v>27</v>
      </c>
      <c r="S380" t="s">
        <v>31</v>
      </c>
      <c r="T380" t="s">
        <v>2406</v>
      </c>
      <c r="U380" s="4">
        <v>1</v>
      </c>
      <c r="V380" s="4" t="s">
        <v>2406</v>
      </c>
      <c r="W380" s="9" t="s">
        <v>2402</v>
      </c>
      <c r="X380" t="s">
        <v>2403</v>
      </c>
      <c r="Y380">
        <v>1207</v>
      </c>
    </row>
    <row r="381" spans="1:25" ht="30" x14ac:dyDescent="0.25">
      <c r="A381" t="s">
        <v>1468</v>
      </c>
      <c r="B381" t="s">
        <v>1468</v>
      </c>
      <c r="C381" t="s">
        <v>1469</v>
      </c>
      <c r="D381" t="s">
        <v>1575</v>
      </c>
      <c r="F381" t="s">
        <v>1179</v>
      </c>
      <c r="G381" t="s">
        <v>1577</v>
      </c>
      <c r="I381" t="s">
        <v>1302</v>
      </c>
      <c r="K381" t="s">
        <v>1579</v>
      </c>
      <c r="L381" t="s">
        <v>1580</v>
      </c>
      <c r="M381" t="s">
        <v>1581</v>
      </c>
      <c r="N381" s="11" t="s">
        <v>24</v>
      </c>
      <c r="O381" s="11" t="s">
        <v>398</v>
      </c>
      <c r="S381" t="s">
        <v>70</v>
      </c>
      <c r="T381" t="s">
        <v>1578</v>
      </c>
      <c r="U381" s="4">
        <v>1</v>
      </c>
      <c r="V381" s="4" t="s">
        <v>3021</v>
      </c>
      <c r="W381" s="9" t="s">
        <v>1575</v>
      </c>
      <c r="X381" t="s">
        <v>1179</v>
      </c>
      <c r="Y381">
        <v>721</v>
      </c>
    </row>
    <row r="382" spans="1:25" x14ac:dyDescent="0.25">
      <c r="A382" t="s">
        <v>1468</v>
      </c>
      <c r="B382" t="s">
        <v>1468</v>
      </c>
      <c r="C382" t="s">
        <v>1469</v>
      </c>
      <c r="D382" t="s">
        <v>1575</v>
      </c>
      <c r="F382" t="s">
        <v>1179</v>
      </c>
      <c r="G382" t="s">
        <v>1577</v>
      </c>
      <c r="I382" t="s">
        <v>1302</v>
      </c>
      <c r="K382" t="s">
        <v>1579</v>
      </c>
      <c r="L382" t="s">
        <v>1580</v>
      </c>
      <c r="M382" t="s">
        <v>1581</v>
      </c>
      <c r="N382" s="11" t="s">
        <v>24</v>
      </c>
      <c r="O382" s="11" t="s">
        <v>398</v>
      </c>
      <c r="S382" t="s">
        <v>70</v>
      </c>
      <c r="T382" t="s">
        <v>1578</v>
      </c>
      <c r="U382" s="4">
        <v>2</v>
      </c>
      <c r="V382" s="4" t="s">
        <v>3163</v>
      </c>
      <c r="W382" s="9" t="s">
        <v>1575</v>
      </c>
      <c r="X382" t="s">
        <v>2670</v>
      </c>
      <c r="Y382">
        <v>721</v>
      </c>
    </row>
    <row r="383" spans="1:25" x14ac:dyDescent="0.25">
      <c r="A383" t="s">
        <v>1879</v>
      </c>
      <c r="B383" t="s">
        <v>1879</v>
      </c>
      <c r="C383" t="s">
        <v>1879</v>
      </c>
      <c r="D383" t="s">
        <v>1890</v>
      </c>
      <c r="F383" t="s">
        <v>1895</v>
      </c>
      <c r="G383" t="s">
        <v>1896</v>
      </c>
      <c r="L383" t="s">
        <v>1898</v>
      </c>
      <c r="N383" s="11" t="s">
        <v>24</v>
      </c>
      <c r="O383" s="11" t="s">
        <v>27</v>
      </c>
      <c r="R383" t="s">
        <v>47</v>
      </c>
      <c r="S383" t="s">
        <v>56</v>
      </c>
      <c r="T383" t="s">
        <v>1897</v>
      </c>
      <c r="U383" s="4">
        <v>1</v>
      </c>
      <c r="V383" s="4" t="s">
        <v>3212</v>
      </c>
      <c r="W383" s="9" t="s">
        <v>3554</v>
      </c>
      <c r="X383" t="s">
        <v>1895</v>
      </c>
      <c r="Y383">
        <v>889</v>
      </c>
    </row>
    <row r="384" spans="1:25" x14ac:dyDescent="0.25">
      <c r="A384" t="s">
        <v>822</v>
      </c>
      <c r="B384" t="s">
        <v>822</v>
      </c>
      <c r="C384" t="s">
        <v>822</v>
      </c>
      <c r="D384" t="s">
        <v>887</v>
      </c>
      <c r="F384" t="s">
        <v>888</v>
      </c>
      <c r="G384" t="s">
        <v>889</v>
      </c>
      <c r="K384" t="s">
        <v>891</v>
      </c>
      <c r="L384" t="s">
        <v>892</v>
      </c>
      <c r="N384" s="11" t="s">
        <v>24</v>
      </c>
      <c r="O384" s="11" t="s">
        <v>437</v>
      </c>
      <c r="S384" t="s">
        <v>56</v>
      </c>
      <c r="T384" t="s">
        <v>890</v>
      </c>
      <c r="U384" s="4">
        <v>1</v>
      </c>
      <c r="V384" s="4" t="s">
        <v>3022</v>
      </c>
      <c r="W384" s="9" t="s">
        <v>3487</v>
      </c>
      <c r="X384" t="s">
        <v>888</v>
      </c>
      <c r="Y384">
        <v>351</v>
      </c>
    </row>
    <row r="385" spans="1:25" x14ac:dyDescent="0.25">
      <c r="A385" t="s">
        <v>822</v>
      </c>
      <c r="B385" t="s">
        <v>822</v>
      </c>
      <c r="C385" t="s">
        <v>822</v>
      </c>
      <c r="D385" t="s">
        <v>887</v>
      </c>
      <c r="F385" t="s">
        <v>888</v>
      </c>
      <c r="G385" t="s">
        <v>889</v>
      </c>
      <c r="K385" t="s">
        <v>891</v>
      </c>
      <c r="L385" t="s">
        <v>892</v>
      </c>
      <c r="N385" s="11" t="s">
        <v>24</v>
      </c>
      <c r="O385" s="11" t="s">
        <v>437</v>
      </c>
      <c r="S385" t="s">
        <v>56</v>
      </c>
      <c r="T385" t="s">
        <v>890</v>
      </c>
      <c r="U385" s="4">
        <v>2</v>
      </c>
      <c r="V385" s="4" t="s">
        <v>3186</v>
      </c>
      <c r="W385" t="s">
        <v>3487</v>
      </c>
      <c r="X385" t="s">
        <v>888</v>
      </c>
      <c r="Y385">
        <v>351</v>
      </c>
    </row>
    <row r="386" spans="1:25" x14ac:dyDescent="0.25">
      <c r="A386" t="s">
        <v>2341</v>
      </c>
      <c r="B386" t="s">
        <v>2341</v>
      </c>
      <c r="C386" t="s">
        <v>2342</v>
      </c>
      <c r="D386" t="s">
        <v>2441</v>
      </c>
      <c r="F386" t="s">
        <v>1524</v>
      </c>
      <c r="G386" t="s">
        <v>2442</v>
      </c>
      <c r="K386" t="s">
        <v>2444</v>
      </c>
      <c r="L386" t="s">
        <v>2445</v>
      </c>
      <c r="M386" t="s">
        <v>2446</v>
      </c>
      <c r="N386" s="11" t="s">
        <v>316</v>
      </c>
      <c r="O386" s="11" t="s">
        <v>78</v>
      </c>
      <c r="R386" t="s">
        <v>47</v>
      </c>
      <c r="S386" t="s">
        <v>56</v>
      </c>
      <c r="T386" t="s">
        <v>2443</v>
      </c>
      <c r="U386" s="4">
        <v>1</v>
      </c>
      <c r="V386" s="4" t="s">
        <v>3023</v>
      </c>
      <c r="W386" s="9" t="s">
        <v>2408</v>
      </c>
      <c r="X386" t="s">
        <v>3434</v>
      </c>
      <c r="Y386">
        <v>1247</v>
      </c>
    </row>
    <row r="387" spans="1:25" x14ac:dyDescent="0.25">
      <c r="A387" t="s">
        <v>2341</v>
      </c>
      <c r="B387" t="s">
        <v>2341</v>
      </c>
      <c r="C387" t="s">
        <v>2342</v>
      </c>
      <c r="D387" t="s">
        <v>2396</v>
      </c>
      <c r="F387" t="s">
        <v>2397</v>
      </c>
      <c r="G387" t="s">
        <v>2398</v>
      </c>
      <c r="L387" t="s">
        <v>2400</v>
      </c>
      <c r="M387" t="s">
        <v>2401</v>
      </c>
      <c r="N387" s="11" t="s">
        <v>316</v>
      </c>
      <c r="O387" s="11" t="s">
        <v>78</v>
      </c>
      <c r="R387" t="s">
        <v>47</v>
      </c>
      <c r="S387" t="s">
        <v>56</v>
      </c>
      <c r="T387" t="s">
        <v>2399</v>
      </c>
      <c r="U387" s="4">
        <v>1</v>
      </c>
      <c r="V387" s="4" t="s">
        <v>3066</v>
      </c>
      <c r="W387" s="9" t="s">
        <v>2408</v>
      </c>
      <c r="X387" t="s">
        <v>3490</v>
      </c>
      <c r="Y387">
        <v>1202</v>
      </c>
    </row>
    <row r="388" spans="1:25" x14ac:dyDescent="0.25">
      <c r="A388" t="s">
        <v>2341</v>
      </c>
      <c r="B388" t="s">
        <v>2341</v>
      </c>
      <c r="C388" t="s">
        <v>2342</v>
      </c>
      <c r="D388" t="s">
        <v>2408</v>
      </c>
      <c r="F388" t="s">
        <v>2409</v>
      </c>
      <c r="G388" t="s">
        <v>69</v>
      </c>
      <c r="H388" t="s">
        <v>194</v>
      </c>
      <c r="I388" t="s">
        <v>2410</v>
      </c>
      <c r="J388" t="s">
        <v>2411</v>
      </c>
      <c r="K388" t="s">
        <v>2413</v>
      </c>
      <c r="L388" t="s">
        <v>2414</v>
      </c>
      <c r="M388" t="s">
        <v>2415</v>
      </c>
      <c r="N388" s="11" t="s">
        <v>24</v>
      </c>
      <c r="O388" s="11" t="s">
        <v>27</v>
      </c>
      <c r="S388" t="s">
        <v>56</v>
      </c>
      <c r="T388" t="s">
        <v>2412</v>
      </c>
      <c r="U388" s="4">
        <v>1</v>
      </c>
      <c r="V388" s="4" t="s">
        <v>3353</v>
      </c>
      <c r="W388" s="9" t="s">
        <v>2408</v>
      </c>
      <c r="X388" t="s">
        <v>1563</v>
      </c>
      <c r="Y388">
        <v>1212</v>
      </c>
    </row>
    <row r="389" spans="1:25" ht="30" x14ac:dyDescent="0.25">
      <c r="A389" t="s">
        <v>2263</v>
      </c>
      <c r="B389" t="s">
        <v>2263</v>
      </c>
      <c r="C389" t="s">
        <v>2263</v>
      </c>
      <c r="D389" t="s">
        <v>2264</v>
      </c>
      <c r="F389" t="s">
        <v>2276</v>
      </c>
      <c r="G389" t="s">
        <v>2277</v>
      </c>
      <c r="K389" t="s">
        <v>2279</v>
      </c>
      <c r="L389" t="s">
        <v>2280</v>
      </c>
      <c r="N389" s="11" t="s">
        <v>24</v>
      </c>
      <c r="O389" s="11" t="s">
        <v>437</v>
      </c>
      <c r="P389" s="11" t="s">
        <v>274</v>
      </c>
      <c r="R389" t="s">
        <v>47</v>
      </c>
      <c r="S389" t="s">
        <v>31</v>
      </c>
      <c r="T389" t="s">
        <v>2278</v>
      </c>
      <c r="U389" s="4">
        <v>1</v>
      </c>
      <c r="V389" s="4" t="s">
        <v>2278</v>
      </c>
      <c r="W389" s="9" t="s">
        <v>2264</v>
      </c>
      <c r="X389" t="s">
        <v>473</v>
      </c>
      <c r="Y389">
        <v>1125</v>
      </c>
    </row>
    <row r="390" spans="1:25" x14ac:dyDescent="0.25">
      <c r="A390" t="s">
        <v>2263</v>
      </c>
      <c r="B390" t="s">
        <v>2263</v>
      </c>
      <c r="C390" t="s">
        <v>2263</v>
      </c>
      <c r="D390" t="s">
        <v>2264</v>
      </c>
      <c r="F390" t="s">
        <v>473</v>
      </c>
      <c r="G390" t="s">
        <v>30</v>
      </c>
      <c r="K390" t="s">
        <v>2266</v>
      </c>
      <c r="N390" s="11" t="s">
        <v>24</v>
      </c>
      <c r="O390" s="11" t="s">
        <v>187</v>
      </c>
      <c r="P390" s="11" t="s">
        <v>274</v>
      </c>
      <c r="S390" t="s">
        <v>39</v>
      </c>
      <c r="T390" t="s">
        <v>2265</v>
      </c>
      <c r="U390" s="4">
        <v>1</v>
      </c>
      <c r="V390" s="4" t="s">
        <v>2265</v>
      </c>
      <c r="W390" s="9" t="s">
        <v>2264</v>
      </c>
      <c r="X390" t="s">
        <v>473</v>
      </c>
      <c r="Y390">
        <v>1118</v>
      </c>
    </row>
    <row r="391" spans="1:25" x14ac:dyDescent="0.25">
      <c r="A391" t="s">
        <v>2263</v>
      </c>
      <c r="B391" t="s">
        <v>2263</v>
      </c>
      <c r="C391" t="s">
        <v>2263</v>
      </c>
      <c r="D391" t="s">
        <v>2264</v>
      </c>
      <c r="F391" t="s">
        <v>2271</v>
      </c>
      <c r="G391" t="s">
        <v>2267</v>
      </c>
      <c r="H391" t="s">
        <v>194</v>
      </c>
      <c r="I391" t="s">
        <v>942</v>
      </c>
      <c r="J391" t="s">
        <v>2272</v>
      </c>
      <c r="K391" t="s">
        <v>2274</v>
      </c>
      <c r="L391" t="s">
        <v>2275</v>
      </c>
      <c r="N391" s="11" t="s">
        <v>316</v>
      </c>
      <c r="O391" s="11" t="s">
        <v>437</v>
      </c>
      <c r="P391" s="11" t="s">
        <v>77</v>
      </c>
      <c r="R391" t="s">
        <v>47</v>
      </c>
      <c r="S391" t="s">
        <v>56</v>
      </c>
      <c r="T391" t="s">
        <v>2273</v>
      </c>
      <c r="U391" s="4">
        <v>2</v>
      </c>
      <c r="V391" s="4" t="s">
        <v>3165</v>
      </c>
      <c r="W391" s="9" t="s">
        <v>2264</v>
      </c>
      <c r="X391" t="s">
        <v>2271</v>
      </c>
      <c r="Y391">
        <v>1124</v>
      </c>
    </row>
    <row r="392" spans="1:25" x14ac:dyDescent="0.25">
      <c r="A392" t="s">
        <v>2263</v>
      </c>
      <c r="B392" t="s">
        <v>2263</v>
      </c>
      <c r="C392" t="s">
        <v>2263</v>
      </c>
      <c r="D392" t="s">
        <v>2264</v>
      </c>
      <c r="F392" t="s">
        <v>2268</v>
      </c>
      <c r="G392" t="s">
        <v>607</v>
      </c>
      <c r="K392" t="s">
        <v>2270</v>
      </c>
      <c r="N392" s="11" t="s">
        <v>24</v>
      </c>
      <c r="O392" s="11" t="s">
        <v>187</v>
      </c>
      <c r="S392" t="s">
        <v>70</v>
      </c>
      <c r="T392" t="s">
        <v>2269</v>
      </c>
      <c r="U392" s="4">
        <v>1</v>
      </c>
      <c r="V392" s="4" t="s">
        <v>2269</v>
      </c>
      <c r="W392" s="9" t="s">
        <v>2264</v>
      </c>
      <c r="X392" t="s">
        <v>1422</v>
      </c>
      <c r="Y392">
        <v>1122</v>
      </c>
    </row>
    <row r="393" spans="1:25" x14ac:dyDescent="0.25">
      <c r="A393" t="s">
        <v>2263</v>
      </c>
      <c r="B393" t="s">
        <v>2263</v>
      </c>
      <c r="C393" t="s">
        <v>2263</v>
      </c>
      <c r="D393" t="s">
        <v>2264</v>
      </c>
      <c r="F393" t="s">
        <v>2271</v>
      </c>
      <c r="G393" t="s">
        <v>2267</v>
      </c>
      <c r="H393" t="s">
        <v>194</v>
      </c>
      <c r="I393" t="s">
        <v>942</v>
      </c>
      <c r="J393" t="s">
        <v>2272</v>
      </c>
      <c r="K393" t="s">
        <v>2274</v>
      </c>
      <c r="L393" t="s">
        <v>2275</v>
      </c>
      <c r="N393" s="11" t="s">
        <v>316</v>
      </c>
      <c r="O393" s="11" t="s">
        <v>437</v>
      </c>
      <c r="P393" s="11" t="s">
        <v>77</v>
      </c>
      <c r="R393" t="s">
        <v>47</v>
      </c>
      <c r="S393" t="s">
        <v>56</v>
      </c>
      <c r="T393" t="s">
        <v>2273</v>
      </c>
      <c r="U393" s="4">
        <v>1</v>
      </c>
      <c r="V393" s="4" t="s">
        <v>3024</v>
      </c>
      <c r="W393" s="9" t="s">
        <v>2264</v>
      </c>
      <c r="X393" t="s">
        <v>3477</v>
      </c>
      <c r="Y393">
        <v>1124</v>
      </c>
    </row>
    <row r="394" spans="1:25" x14ac:dyDescent="0.25">
      <c r="A394" t="s">
        <v>925</v>
      </c>
      <c r="B394" t="s">
        <v>925</v>
      </c>
      <c r="C394" t="s">
        <v>925</v>
      </c>
      <c r="D394" t="s">
        <v>1848</v>
      </c>
      <c r="F394" t="s">
        <v>1857</v>
      </c>
      <c r="G394" t="s">
        <v>1858</v>
      </c>
      <c r="K394" t="s">
        <v>1860</v>
      </c>
      <c r="L394" t="s">
        <v>1856</v>
      </c>
      <c r="N394" s="11" t="s">
        <v>24</v>
      </c>
      <c r="O394" s="11" t="s">
        <v>27</v>
      </c>
      <c r="S394" t="s">
        <v>102</v>
      </c>
      <c r="T394" t="s">
        <v>1859</v>
      </c>
      <c r="U394" s="4">
        <v>1</v>
      </c>
      <c r="V394" s="4" t="s">
        <v>3025</v>
      </c>
      <c r="W394" s="9" t="s">
        <v>1848</v>
      </c>
      <c r="X394" t="s">
        <v>911</v>
      </c>
      <c r="Y394">
        <v>863</v>
      </c>
    </row>
    <row r="395" spans="1:25" x14ac:dyDescent="0.25">
      <c r="A395" t="s">
        <v>925</v>
      </c>
      <c r="B395" t="s">
        <v>925</v>
      </c>
      <c r="C395" t="s">
        <v>925</v>
      </c>
      <c r="D395" t="s">
        <v>1848</v>
      </c>
      <c r="F395" t="s">
        <v>1857</v>
      </c>
      <c r="G395" t="s">
        <v>1858</v>
      </c>
      <c r="K395" t="s">
        <v>1860</v>
      </c>
      <c r="L395" t="s">
        <v>1856</v>
      </c>
      <c r="N395" s="11" t="s">
        <v>24</v>
      </c>
      <c r="O395" s="11" t="s">
        <v>27</v>
      </c>
      <c r="S395" t="s">
        <v>102</v>
      </c>
      <c r="T395" t="s">
        <v>1859</v>
      </c>
      <c r="U395" s="4">
        <v>2</v>
      </c>
      <c r="V395" s="4" t="s">
        <v>3166</v>
      </c>
      <c r="W395" s="9" t="s">
        <v>1848</v>
      </c>
      <c r="X395" t="s">
        <v>911</v>
      </c>
      <c r="Y395">
        <v>863</v>
      </c>
    </row>
    <row r="396" spans="1:25" x14ac:dyDescent="0.25">
      <c r="A396" t="s">
        <v>925</v>
      </c>
      <c r="B396" t="s">
        <v>925</v>
      </c>
      <c r="C396" t="s">
        <v>925</v>
      </c>
      <c r="D396" t="s">
        <v>1848</v>
      </c>
      <c r="F396" t="s">
        <v>1849</v>
      </c>
      <c r="G396" t="s">
        <v>1850</v>
      </c>
      <c r="K396" t="s">
        <v>1852</v>
      </c>
      <c r="M396" t="s">
        <v>1853</v>
      </c>
      <c r="N396" s="11" t="s">
        <v>24</v>
      </c>
      <c r="O396" s="11" t="s">
        <v>27</v>
      </c>
      <c r="S396" t="s">
        <v>31</v>
      </c>
      <c r="T396" t="s">
        <v>1851</v>
      </c>
      <c r="U396" s="4">
        <v>1</v>
      </c>
      <c r="V396" s="4" t="s">
        <v>3166</v>
      </c>
      <c r="W396" s="9" t="s">
        <v>1848</v>
      </c>
      <c r="X396" t="s">
        <v>911</v>
      </c>
      <c r="Y396">
        <v>860</v>
      </c>
    </row>
    <row r="397" spans="1:25" x14ac:dyDescent="0.25">
      <c r="A397" t="s">
        <v>2282</v>
      </c>
      <c r="B397" t="s">
        <v>2282</v>
      </c>
      <c r="C397" t="s">
        <v>2282</v>
      </c>
      <c r="D397" t="s">
        <v>2283</v>
      </c>
      <c r="F397" t="s">
        <v>2285</v>
      </c>
      <c r="G397" t="s">
        <v>2286</v>
      </c>
      <c r="L397" t="s">
        <v>2288</v>
      </c>
      <c r="N397" s="11" t="s">
        <v>24</v>
      </c>
      <c r="O397" s="11" t="s">
        <v>65</v>
      </c>
      <c r="R397" t="s">
        <v>47</v>
      </c>
      <c r="S397" t="s">
        <v>56</v>
      </c>
      <c r="T397" t="s">
        <v>2287</v>
      </c>
      <c r="U397" s="4">
        <v>1</v>
      </c>
      <c r="V397" s="4" t="s">
        <v>3213</v>
      </c>
      <c r="W397" s="9" t="s">
        <v>2283</v>
      </c>
      <c r="X397" t="s">
        <v>3555</v>
      </c>
      <c r="Y397">
        <v>1143</v>
      </c>
    </row>
    <row r="398" spans="1:25" x14ac:dyDescent="0.25">
      <c r="A398" t="s">
        <v>2282</v>
      </c>
      <c r="B398" t="s">
        <v>2282</v>
      </c>
      <c r="C398" t="s">
        <v>2282</v>
      </c>
      <c r="D398" t="s">
        <v>1478</v>
      </c>
      <c r="F398" t="s">
        <v>2289</v>
      </c>
      <c r="G398" t="s">
        <v>2290</v>
      </c>
      <c r="K398" t="s">
        <v>2292</v>
      </c>
      <c r="L398" t="s">
        <v>2293</v>
      </c>
      <c r="M398" t="s">
        <v>2294</v>
      </c>
      <c r="N398" s="11" t="s">
        <v>24</v>
      </c>
      <c r="O398" s="11" t="s">
        <v>112</v>
      </c>
      <c r="S398" t="s">
        <v>70</v>
      </c>
      <c r="T398" t="s">
        <v>2291</v>
      </c>
      <c r="U398" s="4">
        <v>1</v>
      </c>
      <c r="V398" s="4" t="s">
        <v>2291</v>
      </c>
      <c r="W398" s="9" t="s">
        <v>3695</v>
      </c>
      <c r="X398" t="s">
        <v>3696</v>
      </c>
      <c r="Y398">
        <v>1144</v>
      </c>
    </row>
    <row r="399" spans="1:25" ht="30" x14ac:dyDescent="0.25">
      <c r="A399" t="s">
        <v>2282</v>
      </c>
      <c r="B399" t="s">
        <v>2282</v>
      </c>
      <c r="C399" t="s">
        <v>2282</v>
      </c>
      <c r="D399" t="s">
        <v>1478</v>
      </c>
      <c r="F399" t="s">
        <v>2309</v>
      </c>
      <c r="G399" t="s">
        <v>2310</v>
      </c>
      <c r="K399" t="s">
        <v>2312</v>
      </c>
      <c r="L399" t="s">
        <v>2313</v>
      </c>
      <c r="M399" t="s">
        <v>2314</v>
      </c>
      <c r="N399" s="11" t="s">
        <v>24</v>
      </c>
      <c r="O399" s="11" t="s">
        <v>112</v>
      </c>
      <c r="S399" t="s">
        <v>2135</v>
      </c>
      <c r="T399" t="s">
        <v>2311</v>
      </c>
      <c r="U399" s="4">
        <v>1</v>
      </c>
      <c r="V399" s="4" t="s">
        <v>2311</v>
      </c>
      <c r="W399" s="9" t="s">
        <v>3695</v>
      </c>
      <c r="X399" t="s">
        <v>3696</v>
      </c>
      <c r="Y399">
        <v>1152</v>
      </c>
    </row>
    <row r="400" spans="1:25" x14ac:dyDescent="0.25">
      <c r="A400" t="s">
        <v>2809</v>
      </c>
      <c r="B400" t="s">
        <v>2809</v>
      </c>
      <c r="C400" t="s">
        <v>2809</v>
      </c>
      <c r="D400" t="s">
        <v>2817</v>
      </c>
      <c r="F400" t="s">
        <v>1278</v>
      </c>
      <c r="G400" t="s">
        <v>23</v>
      </c>
      <c r="K400" t="s">
        <v>2819</v>
      </c>
      <c r="L400" t="s">
        <v>2820</v>
      </c>
      <c r="N400" s="11" t="s">
        <v>24</v>
      </c>
      <c r="O400" s="11" t="s">
        <v>437</v>
      </c>
      <c r="S400" t="s">
        <v>56</v>
      </c>
      <c r="T400" t="s">
        <v>2818</v>
      </c>
      <c r="U400" s="4">
        <v>1</v>
      </c>
      <c r="V400" s="4" t="s">
        <v>3354</v>
      </c>
      <c r="W400" s="9" t="s">
        <v>2817</v>
      </c>
      <c r="X400" t="s">
        <v>986</v>
      </c>
      <c r="Y400">
        <v>1478</v>
      </c>
    </row>
    <row r="401" spans="1:25" ht="30" x14ac:dyDescent="0.25">
      <c r="A401" t="s">
        <v>1118</v>
      </c>
      <c r="B401" t="s">
        <v>1118</v>
      </c>
      <c r="C401" t="s">
        <v>1118</v>
      </c>
      <c r="D401" t="s">
        <v>1120</v>
      </c>
      <c r="F401" t="s">
        <v>1121</v>
      </c>
      <c r="G401" t="s">
        <v>1122</v>
      </c>
      <c r="H401" t="s">
        <v>194</v>
      </c>
      <c r="I401" t="s">
        <v>1121</v>
      </c>
      <c r="K401" t="s">
        <v>1130</v>
      </c>
      <c r="M401" t="s">
        <v>1131</v>
      </c>
      <c r="N401" s="11" t="s">
        <v>24</v>
      </c>
      <c r="O401" s="11" t="s">
        <v>27</v>
      </c>
      <c r="S401" t="s">
        <v>70</v>
      </c>
      <c r="T401" t="s">
        <v>1129</v>
      </c>
      <c r="U401" s="4">
        <v>1</v>
      </c>
      <c r="V401" s="4" t="s">
        <v>3083</v>
      </c>
      <c r="W401" s="9" t="s">
        <v>3478</v>
      </c>
      <c r="X401" t="s">
        <v>3479</v>
      </c>
      <c r="Y401">
        <v>474</v>
      </c>
    </row>
    <row r="402" spans="1:25" ht="30" x14ac:dyDescent="0.25">
      <c r="A402" t="s">
        <v>1118</v>
      </c>
      <c r="B402" t="s">
        <v>1118</v>
      </c>
      <c r="C402" t="s">
        <v>1118</v>
      </c>
      <c r="D402" t="s">
        <v>1120</v>
      </c>
      <c r="F402" t="s">
        <v>1121</v>
      </c>
      <c r="G402" t="s">
        <v>1122</v>
      </c>
      <c r="H402" t="s">
        <v>194</v>
      </c>
      <c r="I402" t="s">
        <v>1123</v>
      </c>
      <c r="J402" t="s">
        <v>1124</v>
      </c>
      <c r="K402" t="s">
        <v>1126</v>
      </c>
      <c r="L402" t="s">
        <v>1127</v>
      </c>
      <c r="M402" t="s">
        <v>1128</v>
      </c>
      <c r="N402" s="11" t="s">
        <v>24</v>
      </c>
      <c r="O402" s="11" t="s">
        <v>27</v>
      </c>
      <c r="S402" t="s">
        <v>31</v>
      </c>
      <c r="T402" t="s">
        <v>1125</v>
      </c>
      <c r="U402" s="4">
        <v>1</v>
      </c>
      <c r="V402" s="4" t="s">
        <v>3026</v>
      </c>
      <c r="W402" s="9" t="s">
        <v>3478</v>
      </c>
      <c r="X402" t="s">
        <v>3479</v>
      </c>
      <c r="Y402">
        <v>473</v>
      </c>
    </row>
    <row r="403" spans="1:25" x14ac:dyDescent="0.25">
      <c r="A403" t="s">
        <v>1118</v>
      </c>
      <c r="B403" t="s">
        <v>1118</v>
      </c>
      <c r="C403" t="s">
        <v>1118</v>
      </c>
      <c r="D403" t="s">
        <v>1120</v>
      </c>
      <c r="F403" t="s">
        <v>1121</v>
      </c>
      <c r="G403" t="s">
        <v>1122</v>
      </c>
      <c r="H403" t="s">
        <v>194</v>
      </c>
      <c r="I403" t="s">
        <v>1121</v>
      </c>
      <c r="K403" t="s">
        <v>1130</v>
      </c>
      <c r="M403" t="s">
        <v>1131</v>
      </c>
      <c r="N403" s="11" t="s">
        <v>24</v>
      </c>
      <c r="O403" s="11" t="s">
        <v>27</v>
      </c>
      <c r="S403" t="s">
        <v>70</v>
      </c>
      <c r="T403" t="s">
        <v>1129</v>
      </c>
      <c r="U403" s="4">
        <v>2</v>
      </c>
      <c r="V403" s="4" t="s">
        <v>3167</v>
      </c>
      <c r="W403" s="9" t="s">
        <v>3478</v>
      </c>
      <c r="X403" t="s">
        <v>1121</v>
      </c>
      <c r="Y403">
        <v>474</v>
      </c>
    </row>
    <row r="404" spans="1:25" x14ac:dyDescent="0.25">
      <c r="A404" t="s">
        <v>1468</v>
      </c>
      <c r="B404" t="s">
        <v>1468</v>
      </c>
      <c r="C404" t="s">
        <v>1469</v>
      </c>
      <c r="D404" t="s">
        <v>1620</v>
      </c>
      <c r="F404" t="s">
        <v>1621</v>
      </c>
      <c r="G404" t="s">
        <v>1622</v>
      </c>
      <c r="K404" t="s">
        <v>1624</v>
      </c>
      <c r="L404" t="s">
        <v>1625</v>
      </c>
      <c r="N404" s="11" t="s">
        <v>316</v>
      </c>
      <c r="O404" s="11" t="s">
        <v>122</v>
      </c>
      <c r="S404" t="s">
        <v>56</v>
      </c>
      <c r="T404" t="s">
        <v>1623</v>
      </c>
      <c r="U404" s="4">
        <v>1</v>
      </c>
      <c r="V404" s="4" t="s">
        <v>3355</v>
      </c>
      <c r="W404" s="9" t="s">
        <v>3491</v>
      </c>
      <c r="X404" t="s">
        <v>1621</v>
      </c>
      <c r="Y404">
        <v>735</v>
      </c>
    </row>
    <row r="405" spans="1:25" x14ac:dyDescent="0.25">
      <c r="A405" t="s">
        <v>1468</v>
      </c>
      <c r="B405" t="s">
        <v>1468</v>
      </c>
      <c r="C405" t="s">
        <v>1469</v>
      </c>
      <c r="D405" t="s">
        <v>1620</v>
      </c>
      <c r="F405" t="s">
        <v>1626</v>
      </c>
      <c r="G405" t="s">
        <v>1627</v>
      </c>
      <c r="K405" t="s">
        <v>1629</v>
      </c>
      <c r="L405" t="s">
        <v>1630</v>
      </c>
      <c r="N405" s="11" t="s">
        <v>316</v>
      </c>
      <c r="O405" s="11" t="s">
        <v>122</v>
      </c>
      <c r="S405" t="s">
        <v>56</v>
      </c>
      <c r="T405" t="s">
        <v>1628</v>
      </c>
      <c r="U405" s="4">
        <v>1</v>
      </c>
      <c r="V405" s="4" t="s">
        <v>3027</v>
      </c>
      <c r="W405" s="9" t="s">
        <v>3491</v>
      </c>
      <c r="X405" t="s">
        <v>3492</v>
      </c>
      <c r="Y405">
        <v>736</v>
      </c>
    </row>
    <row r="406" spans="1:25" x14ac:dyDescent="0.25">
      <c r="A406" t="s">
        <v>479</v>
      </c>
      <c r="B406" t="s">
        <v>479</v>
      </c>
      <c r="C406" t="s">
        <v>479</v>
      </c>
      <c r="D406" t="s">
        <v>532</v>
      </c>
      <c r="F406" t="s">
        <v>558</v>
      </c>
      <c r="G406" t="s">
        <v>483</v>
      </c>
      <c r="H406" t="s">
        <v>148</v>
      </c>
      <c r="I406" t="s">
        <v>558</v>
      </c>
      <c r="K406" t="s">
        <v>560</v>
      </c>
      <c r="L406" t="s">
        <v>548</v>
      </c>
      <c r="M406" t="s">
        <v>561</v>
      </c>
      <c r="N406" s="11" t="s">
        <v>24</v>
      </c>
      <c r="O406" s="11" t="s">
        <v>65</v>
      </c>
      <c r="S406" t="s">
        <v>70</v>
      </c>
      <c r="T406" t="s">
        <v>559</v>
      </c>
      <c r="U406" s="4">
        <v>1</v>
      </c>
      <c r="V406" s="4" t="s">
        <v>3356</v>
      </c>
      <c r="W406" s="9" t="s">
        <v>532</v>
      </c>
      <c r="X406" t="s">
        <v>3697</v>
      </c>
      <c r="Y406">
        <v>231</v>
      </c>
    </row>
    <row r="407" spans="1:25" x14ac:dyDescent="0.25">
      <c r="A407" t="s">
        <v>479</v>
      </c>
      <c r="B407" t="s">
        <v>479</v>
      </c>
      <c r="C407" t="s">
        <v>479</v>
      </c>
      <c r="D407" t="s">
        <v>532</v>
      </c>
      <c r="F407" t="s">
        <v>550</v>
      </c>
      <c r="G407" t="s">
        <v>484</v>
      </c>
      <c r="K407" t="s">
        <v>552</v>
      </c>
      <c r="L407" t="s">
        <v>542</v>
      </c>
      <c r="N407" s="11" t="s">
        <v>24</v>
      </c>
      <c r="O407" s="11" t="s">
        <v>65</v>
      </c>
      <c r="S407" t="s">
        <v>70</v>
      </c>
      <c r="T407" t="s">
        <v>551</v>
      </c>
      <c r="U407" s="4">
        <v>1</v>
      </c>
      <c r="V407" s="4" t="s">
        <v>3028</v>
      </c>
      <c r="W407" s="9" t="s">
        <v>532</v>
      </c>
      <c r="X407" t="s">
        <v>538</v>
      </c>
      <c r="Y407">
        <v>225</v>
      </c>
    </row>
    <row r="408" spans="1:25" x14ac:dyDescent="0.25">
      <c r="A408" t="s">
        <v>479</v>
      </c>
      <c r="B408" t="s">
        <v>479</v>
      </c>
      <c r="C408" t="s">
        <v>479</v>
      </c>
      <c r="D408" t="s">
        <v>532</v>
      </c>
      <c r="F408" t="s">
        <v>550</v>
      </c>
      <c r="G408" t="s">
        <v>484</v>
      </c>
      <c r="K408" t="s">
        <v>552</v>
      </c>
      <c r="L408" t="s">
        <v>542</v>
      </c>
      <c r="N408" s="11" t="s">
        <v>24</v>
      </c>
      <c r="O408" s="11" t="s">
        <v>65</v>
      </c>
      <c r="S408" t="s">
        <v>70</v>
      </c>
      <c r="T408" t="s">
        <v>551</v>
      </c>
      <c r="U408" s="4">
        <v>2</v>
      </c>
      <c r="V408" s="4" t="s">
        <v>3159</v>
      </c>
      <c r="W408" t="s">
        <v>532</v>
      </c>
      <c r="X408" t="s">
        <v>538</v>
      </c>
      <c r="Y408">
        <v>225</v>
      </c>
    </row>
    <row r="409" spans="1:25" x14ac:dyDescent="0.25">
      <c r="A409" t="s">
        <v>479</v>
      </c>
      <c r="B409" t="s">
        <v>479</v>
      </c>
      <c r="C409" t="s">
        <v>479</v>
      </c>
      <c r="D409" t="s">
        <v>532</v>
      </c>
      <c r="F409" t="s">
        <v>538</v>
      </c>
      <c r="G409" t="s">
        <v>539</v>
      </c>
      <c r="H409" t="s">
        <v>194</v>
      </c>
      <c r="I409" t="s">
        <v>538</v>
      </c>
      <c r="K409" t="s">
        <v>541</v>
      </c>
      <c r="L409" t="s">
        <v>542</v>
      </c>
      <c r="N409" s="11" t="s">
        <v>24</v>
      </c>
      <c r="O409" s="11" t="s">
        <v>65</v>
      </c>
      <c r="S409" t="s">
        <v>56</v>
      </c>
      <c r="T409" t="s">
        <v>540</v>
      </c>
      <c r="U409" s="4">
        <v>2</v>
      </c>
      <c r="V409" s="4" t="s">
        <v>3161</v>
      </c>
      <c r="W409" t="s">
        <v>532</v>
      </c>
      <c r="X409" t="s">
        <v>538</v>
      </c>
      <c r="Y409">
        <v>222</v>
      </c>
    </row>
    <row r="410" spans="1:25" x14ac:dyDescent="0.25">
      <c r="A410" t="s">
        <v>479</v>
      </c>
      <c r="B410" t="s">
        <v>479</v>
      </c>
      <c r="C410" t="s">
        <v>479</v>
      </c>
      <c r="D410" t="s">
        <v>532</v>
      </c>
      <c r="F410" t="s">
        <v>533</v>
      </c>
      <c r="G410" t="s">
        <v>534</v>
      </c>
      <c r="K410" t="s">
        <v>536</v>
      </c>
      <c r="L410" t="s">
        <v>537</v>
      </c>
      <c r="N410" s="11" t="s">
        <v>24</v>
      </c>
      <c r="O410" s="11" t="s">
        <v>65</v>
      </c>
      <c r="S410" t="s">
        <v>31</v>
      </c>
      <c r="T410" t="s">
        <v>535</v>
      </c>
      <c r="U410" s="4">
        <v>1</v>
      </c>
      <c r="V410" s="4" t="s">
        <v>3357</v>
      </c>
      <c r="W410" s="9" t="s">
        <v>532</v>
      </c>
      <c r="X410" t="s">
        <v>546</v>
      </c>
      <c r="Y410">
        <v>219</v>
      </c>
    </row>
    <row r="411" spans="1:25" x14ac:dyDescent="0.25">
      <c r="A411" t="s">
        <v>479</v>
      </c>
      <c r="B411" t="s">
        <v>479</v>
      </c>
      <c r="C411" t="s">
        <v>479</v>
      </c>
      <c r="D411" t="s">
        <v>532</v>
      </c>
      <c r="F411" t="s">
        <v>546</v>
      </c>
      <c r="G411" t="s">
        <v>107</v>
      </c>
      <c r="K411" t="s">
        <v>547</v>
      </c>
      <c r="L411" t="s">
        <v>548</v>
      </c>
      <c r="M411" t="s">
        <v>549</v>
      </c>
      <c r="N411" s="11" t="s">
        <v>24</v>
      </c>
      <c r="O411" s="11" t="s">
        <v>65</v>
      </c>
      <c r="S411" t="s">
        <v>39</v>
      </c>
      <c r="T411" t="s">
        <v>535</v>
      </c>
      <c r="U411" s="4">
        <v>1</v>
      </c>
      <c r="V411" s="4" t="s">
        <v>3357</v>
      </c>
      <c r="W411" s="9" t="s">
        <v>532</v>
      </c>
      <c r="X411" t="s">
        <v>546</v>
      </c>
      <c r="Y411">
        <v>224</v>
      </c>
    </row>
    <row r="412" spans="1:25" x14ac:dyDescent="0.25">
      <c r="A412" t="s">
        <v>479</v>
      </c>
      <c r="B412" t="s">
        <v>479</v>
      </c>
      <c r="C412" t="s">
        <v>479</v>
      </c>
      <c r="D412" t="s">
        <v>532</v>
      </c>
      <c r="F412" t="s">
        <v>556</v>
      </c>
      <c r="G412" t="s">
        <v>534</v>
      </c>
      <c r="K412" t="s">
        <v>557</v>
      </c>
      <c r="L412" t="s">
        <v>537</v>
      </c>
      <c r="N412" s="11" t="s">
        <v>24</v>
      </c>
      <c r="O412" s="11" t="s">
        <v>65</v>
      </c>
      <c r="S412" t="s">
        <v>31</v>
      </c>
      <c r="T412" t="s">
        <v>535</v>
      </c>
      <c r="U412" s="4">
        <v>1</v>
      </c>
      <c r="V412" s="4" t="s">
        <v>3357</v>
      </c>
      <c r="W412" s="9" t="s">
        <v>532</v>
      </c>
      <c r="X412" t="s">
        <v>546</v>
      </c>
      <c r="Y412">
        <v>230</v>
      </c>
    </row>
    <row r="413" spans="1:25" x14ac:dyDescent="0.25">
      <c r="A413" t="s">
        <v>479</v>
      </c>
      <c r="B413" t="s">
        <v>479</v>
      </c>
      <c r="C413" t="s">
        <v>479</v>
      </c>
      <c r="D413" t="s">
        <v>532</v>
      </c>
      <c r="F413" t="s">
        <v>543</v>
      </c>
      <c r="G413" t="s">
        <v>510</v>
      </c>
      <c r="K413" t="s">
        <v>545</v>
      </c>
      <c r="L413" t="s">
        <v>542</v>
      </c>
      <c r="N413" s="11" t="s">
        <v>24</v>
      </c>
      <c r="O413" s="11" t="s">
        <v>65</v>
      </c>
      <c r="S413" t="s">
        <v>70</v>
      </c>
      <c r="T413" t="s">
        <v>544</v>
      </c>
      <c r="U413" s="4">
        <v>1</v>
      </c>
      <c r="V413" s="4" t="s">
        <v>3358</v>
      </c>
      <c r="W413" s="9" t="s">
        <v>532</v>
      </c>
      <c r="X413" t="s">
        <v>3698</v>
      </c>
      <c r="Y413">
        <v>223</v>
      </c>
    </row>
    <row r="414" spans="1:25" x14ac:dyDescent="0.25">
      <c r="A414" t="s">
        <v>479</v>
      </c>
      <c r="B414" t="s">
        <v>479</v>
      </c>
      <c r="C414" t="s">
        <v>479</v>
      </c>
      <c r="D414" t="s">
        <v>532</v>
      </c>
      <c r="F414" t="s">
        <v>553</v>
      </c>
      <c r="G414" t="s">
        <v>534</v>
      </c>
      <c r="K414" t="s">
        <v>555</v>
      </c>
      <c r="L414" t="s">
        <v>548</v>
      </c>
      <c r="N414" s="11" t="s">
        <v>24</v>
      </c>
      <c r="O414" s="11" t="s">
        <v>65</v>
      </c>
      <c r="S414" t="s">
        <v>70</v>
      </c>
      <c r="T414" t="s">
        <v>554</v>
      </c>
      <c r="U414" s="4">
        <v>1</v>
      </c>
      <c r="V414" s="4" t="s">
        <v>3359</v>
      </c>
      <c r="W414" s="9" t="s">
        <v>532</v>
      </c>
      <c r="X414" t="s">
        <v>3699</v>
      </c>
      <c r="Y414">
        <v>226</v>
      </c>
    </row>
    <row r="415" spans="1:25" x14ac:dyDescent="0.25">
      <c r="A415" t="s">
        <v>479</v>
      </c>
      <c r="B415" t="s">
        <v>479</v>
      </c>
      <c r="C415" t="s">
        <v>479</v>
      </c>
      <c r="D415" t="s">
        <v>532</v>
      </c>
      <c r="F415" t="s">
        <v>538</v>
      </c>
      <c r="G415" t="s">
        <v>539</v>
      </c>
      <c r="H415" t="s">
        <v>194</v>
      </c>
      <c r="I415" t="s">
        <v>538</v>
      </c>
      <c r="K415" t="s">
        <v>541</v>
      </c>
      <c r="L415" t="s">
        <v>542</v>
      </c>
      <c r="N415" s="11" t="s">
        <v>24</v>
      </c>
      <c r="O415" s="11" t="s">
        <v>65</v>
      </c>
      <c r="S415" t="s">
        <v>56</v>
      </c>
      <c r="T415" t="s">
        <v>540</v>
      </c>
      <c r="U415" s="4">
        <v>1</v>
      </c>
      <c r="V415" s="4" t="s">
        <v>3029</v>
      </c>
      <c r="W415" s="9" t="s">
        <v>532</v>
      </c>
      <c r="X415" t="s">
        <v>502</v>
      </c>
      <c r="Y415">
        <v>222</v>
      </c>
    </row>
    <row r="416" spans="1:25" x14ac:dyDescent="0.25">
      <c r="A416" t="s">
        <v>1721</v>
      </c>
      <c r="B416" t="s">
        <v>1721</v>
      </c>
      <c r="C416" t="s">
        <v>1721</v>
      </c>
      <c r="D416" t="s">
        <v>1728</v>
      </c>
      <c r="F416" t="s">
        <v>1729</v>
      </c>
      <c r="G416" t="s">
        <v>1730</v>
      </c>
      <c r="K416" t="s">
        <v>1732</v>
      </c>
      <c r="L416" t="s">
        <v>1733</v>
      </c>
      <c r="N416" s="11" t="s">
        <v>24</v>
      </c>
      <c r="O416" s="11" t="s">
        <v>398</v>
      </c>
      <c r="S416" t="s">
        <v>56</v>
      </c>
      <c r="T416" t="s">
        <v>1731</v>
      </c>
      <c r="U416" s="4">
        <v>3</v>
      </c>
      <c r="V416" s="4" t="s">
        <v>3116</v>
      </c>
      <c r="W416" s="9" t="s">
        <v>3439</v>
      </c>
      <c r="X416" t="s">
        <v>3511</v>
      </c>
      <c r="Y416">
        <v>798</v>
      </c>
    </row>
    <row r="417" spans="1:25" x14ac:dyDescent="0.25">
      <c r="A417" t="s">
        <v>1721</v>
      </c>
      <c r="B417" t="s">
        <v>1721</v>
      </c>
      <c r="C417" t="s">
        <v>1721</v>
      </c>
      <c r="D417" t="s">
        <v>1728</v>
      </c>
      <c r="F417" t="s">
        <v>1729</v>
      </c>
      <c r="G417" t="s">
        <v>1730</v>
      </c>
      <c r="K417" t="s">
        <v>1732</v>
      </c>
      <c r="L417" t="s">
        <v>1733</v>
      </c>
      <c r="N417" s="11" t="s">
        <v>24</v>
      </c>
      <c r="O417" s="11" t="s">
        <v>398</v>
      </c>
      <c r="S417" t="s">
        <v>56</v>
      </c>
      <c r="T417" t="s">
        <v>1731</v>
      </c>
      <c r="U417" s="4">
        <v>1</v>
      </c>
      <c r="V417" s="4" t="s">
        <v>3030</v>
      </c>
      <c r="W417" s="9" t="s">
        <v>3439</v>
      </c>
      <c r="X417" t="s">
        <v>456</v>
      </c>
      <c r="Y417">
        <v>798</v>
      </c>
    </row>
    <row r="418" spans="1:25" ht="30" x14ac:dyDescent="0.25">
      <c r="A418" t="s">
        <v>2282</v>
      </c>
      <c r="B418" t="s">
        <v>2282</v>
      </c>
      <c r="C418" t="s">
        <v>2282</v>
      </c>
      <c r="D418" t="s">
        <v>1478</v>
      </c>
      <c r="F418" t="s">
        <v>2327</v>
      </c>
      <c r="G418" t="s">
        <v>2328</v>
      </c>
      <c r="K418" t="s">
        <v>2330</v>
      </c>
      <c r="L418" t="s">
        <v>2331</v>
      </c>
      <c r="M418" t="s">
        <v>2332</v>
      </c>
      <c r="N418" s="11" t="s">
        <v>24</v>
      </c>
      <c r="O418" s="11" t="s">
        <v>112</v>
      </c>
      <c r="S418" t="s">
        <v>2135</v>
      </c>
      <c r="T418" t="s">
        <v>2329</v>
      </c>
      <c r="U418" s="4">
        <v>2</v>
      </c>
      <c r="V418" s="4" t="s">
        <v>3164</v>
      </c>
      <c r="W418" t="s">
        <v>1478</v>
      </c>
      <c r="X418" t="s">
        <v>2289</v>
      </c>
      <c r="Y418">
        <v>1159</v>
      </c>
    </row>
    <row r="419" spans="1:25" ht="30" x14ac:dyDescent="0.25">
      <c r="A419" t="s">
        <v>2282</v>
      </c>
      <c r="B419" t="s">
        <v>2282</v>
      </c>
      <c r="C419" t="s">
        <v>2282</v>
      </c>
      <c r="D419" t="s">
        <v>1478</v>
      </c>
      <c r="F419" t="s">
        <v>2295</v>
      </c>
      <c r="G419" t="s">
        <v>417</v>
      </c>
      <c r="K419" t="s">
        <v>2297</v>
      </c>
      <c r="M419" t="s">
        <v>2298</v>
      </c>
      <c r="N419" s="11" t="s">
        <v>24</v>
      </c>
      <c r="O419" s="11" t="s">
        <v>59</v>
      </c>
      <c r="T419" t="s">
        <v>2296</v>
      </c>
      <c r="U419" s="4">
        <v>1</v>
      </c>
      <c r="V419" s="4" t="s">
        <v>2296</v>
      </c>
      <c r="W419" s="9" t="s">
        <v>1478</v>
      </c>
      <c r="X419" t="s">
        <v>2295</v>
      </c>
      <c r="Y419">
        <v>1145</v>
      </c>
    </row>
    <row r="420" spans="1:25" x14ac:dyDescent="0.25">
      <c r="A420" t="s">
        <v>2282</v>
      </c>
      <c r="B420" t="s">
        <v>2282</v>
      </c>
      <c r="C420" t="s">
        <v>2282</v>
      </c>
      <c r="D420" t="s">
        <v>1478</v>
      </c>
      <c r="F420" t="s">
        <v>2333</v>
      </c>
      <c r="G420" t="s">
        <v>2284</v>
      </c>
      <c r="K420" t="s">
        <v>2335</v>
      </c>
      <c r="L420" t="s">
        <v>2336</v>
      </c>
      <c r="N420" s="11" t="s">
        <v>24</v>
      </c>
      <c r="O420" s="11" t="s">
        <v>27</v>
      </c>
      <c r="S420" t="s">
        <v>56</v>
      </c>
      <c r="T420" t="s">
        <v>2334</v>
      </c>
      <c r="U420" s="4">
        <v>1</v>
      </c>
      <c r="V420" s="4" t="s">
        <v>3360</v>
      </c>
      <c r="W420" s="9" t="s">
        <v>1478</v>
      </c>
      <c r="X420" t="s">
        <v>3700</v>
      </c>
      <c r="Y420">
        <v>1163</v>
      </c>
    </row>
    <row r="421" spans="1:25" x14ac:dyDescent="0.25">
      <c r="A421" t="s">
        <v>2282</v>
      </c>
      <c r="B421" t="s">
        <v>2282</v>
      </c>
      <c r="C421" t="s">
        <v>2282</v>
      </c>
      <c r="D421" t="s">
        <v>1478</v>
      </c>
      <c r="F421" t="s">
        <v>2319</v>
      </c>
      <c r="G421" t="s">
        <v>2284</v>
      </c>
      <c r="K421" t="s">
        <v>2321</v>
      </c>
      <c r="L421" t="s">
        <v>2322</v>
      </c>
      <c r="M421" t="s">
        <v>2323</v>
      </c>
      <c r="N421" s="11" t="s">
        <v>24</v>
      </c>
      <c r="O421" s="11" t="s">
        <v>437</v>
      </c>
      <c r="S421" t="s">
        <v>70</v>
      </c>
      <c r="T421" t="s">
        <v>2320</v>
      </c>
      <c r="U421" s="4">
        <v>1</v>
      </c>
      <c r="V421" s="4" t="s">
        <v>3361</v>
      </c>
      <c r="W421" s="9" t="s">
        <v>1478</v>
      </c>
      <c r="X421" t="s">
        <v>3701</v>
      </c>
      <c r="Y421">
        <v>1156</v>
      </c>
    </row>
    <row r="422" spans="1:25" x14ac:dyDescent="0.25">
      <c r="A422" t="s">
        <v>2282</v>
      </c>
      <c r="B422" t="s">
        <v>2282</v>
      </c>
      <c r="C422" t="s">
        <v>2282</v>
      </c>
      <c r="D422" t="s">
        <v>1478</v>
      </c>
      <c r="F422" t="s">
        <v>2337</v>
      </c>
      <c r="G422" t="s">
        <v>353</v>
      </c>
      <c r="K422" t="s">
        <v>2339</v>
      </c>
      <c r="M422" t="s">
        <v>2340</v>
      </c>
      <c r="N422" s="11" t="s">
        <v>24</v>
      </c>
      <c r="O422" s="11" t="s">
        <v>27</v>
      </c>
      <c r="T422" t="s">
        <v>2338</v>
      </c>
      <c r="U422" s="4">
        <v>1</v>
      </c>
      <c r="V422" s="4" t="s">
        <v>2338</v>
      </c>
      <c r="W422" t="s">
        <v>1478</v>
      </c>
      <c r="X422" t="s">
        <v>3567</v>
      </c>
      <c r="Y422">
        <v>1165</v>
      </c>
    </row>
    <row r="423" spans="1:25" x14ac:dyDescent="0.25">
      <c r="A423" t="s">
        <v>2282</v>
      </c>
      <c r="B423" t="s">
        <v>2282</v>
      </c>
      <c r="C423" t="s">
        <v>2282</v>
      </c>
      <c r="D423" t="s">
        <v>1478</v>
      </c>
      <c r="F423" t="s">
        <v>2305</v>
      </c>
      <c r="G423" t="s">
        <v>2286</v>
      </c>
      <c r="K423" t="s">
        <v>2307</v>
      </c>
      <c r="L423" t="s">
        <v>2303</v>
      </c>
      <c r="M423" t="s">
        <v>2308</v>
      </c>
      <c r="N423" s="11" t="s">
        <v>24</v>
      </c>
      <c r="O423" s="11" t="s">
        <v>112</v>
      </c>
      <c r="T423" t="s">
        <v>2306</v>
      </c>
      <c r="U423" s="4">
        <v>1</v>
      </c>
      <c r="V423" s="4" t="s">
        <v>2306</v>
      </c>
      <c r="W423" t="s">
        <v>1478</v>
      </c>
      <c r="X423" t="s">
        <v>3740</v>
      </c>
      <c r="Y423">
        <v>1149</v>
      </c>
    </row>
    <row r="424" spans="1:25" x14ac:dyDescent="0.25">
      <c r="A424" t="s">
        <v>2282</v>
      </c>
      <c r="B424" t="s">
        <v>2282</v>
      </c>
      <c r="C424" t="s">
        <v>2282</v>
      </c>
      <c r="D424" t="s">
        <v>1478</v>
      </c>
      <c r="F424" t="s">
        <v>2315</v>
      </c>
      <c r="G424" t="s">
        <v>2316</v>
      </c>
      <c r="K424" t="s">
        <v>2318</v>
      </c>
      <c r="N424" s="11" t="s">
        <v>24</v>
      </c>
      <c r="O424" s="11" t="s">
        <v>59</v>
      </c>
      <c r="R424" t="s">
        <v>449</v>
      </c>
      <c r="T424" t="s">
        <v>2317</v>
      </c>
      <c r="U424" s="4">
        <v>1</v>
      </c>
      <c r="V424" s="4" t="s">
        <v>2317</v>
      </c>
      <c r="W424" s="9" t="s">
        <v>1478</v>
      </c>
      <c r="X424" t="s">
        <v>3702</v>
      </c>
      <c r="Y424">
        <v>1154</v>
      </c>
    </row>
    <row r="425" spans="1:25" x14ac:dyDescent="0.25">
      <c r="A425" t="s">
        <v>2282</v>
      </c>
      <c r="B425" t="s">
        <v>2282</v>
      </c>
      <c r="C425" t="s">
        <v>2282</v>
      </c>
      <c r="D425" t="s">
        <v>1478</v>
      </c>
      <c r="F425" t="s">
        <v>2299</v>
      </c>
      <c r="G425" t="s">
        <v>2300</v>
      </c>
      <c r="K425" t="s">
        <v>2302</v>
      </c>
      <c r="L425" t="s">
        <v>2303</v>
      </c>
      <c r="M425" t="s">
        <v>2304</v>
      </c>
      <c r="N425" s="11" t="s">
        <v>24</v>
      </c>
      <c r="O425" s="11" t="s">
        <v>112</v>
      </c>
      <c r="S425" t="s">
        <v>70</v>
      </c>
      <c r="T425" t="s">
        <v>2301</v>
      </c>
      <c r="U425" s="4">
        <v>1</v>
      </c>
      <c r="V425" s="4" t="s">
        <v>2968</v>
      </c>
      <c r="W425" t="s">
        <v>1478</v>
      </c>
      <c r="X425" t="s">
        <v>3457</v>
      </c>
      <c r="Y425">
        <v>1147</v>
      </c>
    </row>
    <row r="426" spans="1:25" x14ac:dyDescent="0.25">
      <c r="A426" t="s">
        <v>2282</v>
      </c>
      <c r="B426" t="s">
        <v>2282</v>
      </c>
      <c r="C426" t="s">
        <v>2282</v>
      </c>
      <c r="D426" t="s">
        <v>1478</v>
      </c>
      <c r="F426" t="s">
        <v>2327</v>
      </c>
      <c r="G426" t="s">
        <v>2328</v>
      </c>
      <c r="K426" t="s">
        <v>2330</v>
      </c>
      <c r="L426" t="s">
        <v>2331</v>
      </c>
      <c r="M426" t="s">
        <v>2332</v>
      </c>
      <c r="N426" s="11" t="s">
        <v>24</v>
      </c>
      <c r="O426" s="11" t="s">
        <v>112</v>
      </c>
      <c r="S426" t="s">
        <v>2135</v>
      </c>
      <c r="T426" t="s">
        <v>2329</v>
      </c>
      <c r="U426" s="4">
        <v>1</v>
      </c>
      <c r="V426" s="4" t="s">
        <v>2969</v>
      </c>
      <c r="W426" t="s">
        <v>1478</v>
      </c>
      <c r="X426" t="s">
        <v>3476</v>
      </c>
      <c r="Y426">
        <v>1159</v>
      </c>
    </row>
    <row r="427" spans="1:25" x14ac:dyDescent="0.25">
      <c r="A427" t="s">
        <v>2282</v>
      </c>
      <c r="B427" t="s">
        <v>2282</v>
      </c>
      <c r="C427" t="s">
        <v>2282</v>
      </c>
      <c r="D427" t="s">
        <v>1478</v>
      </c>
      <c r="F427" t="s">
        <v>2299</v>
      </c>
      <c r="G427" t="s">
        <v>2300</v>
      </c>
      <c r="K427" t="s">
        <v>2302</v>
      </c>
      <c r="L427" t="s">
        <v>2303</v>
      </c>
      <c r="M427" t="s">
        <v>2304</v>
      </c>
      <c r="N427" s="11" t="s">
        <v>24</v>
      </c>
      <c r="O427" s="11" t="s">
        <v>112</v>
      </c>
      <c r="S427" t="s">
        <v>70</v>
      </c>
      <c r="T427" t="s">
        <v>2301</v>
      </c>
      <c r="U427" s="4">
        <v>2</v>
      </c>
      <c r="V427" s="4" t="s">
        <v>3136</v>
      </c>
      <c r="W427" t="s">
        <v>1478</v>
      </c>
      <c r="X427" t="s">
        <v>1191</v>
      </c>
      <c r="Y427">
        <v>1147</v>
      </c>
    </row>
    <row r="428" spans="1:25" x14ac:dyDescent="0.25">
      <c r="A428" t="s">
        <v>1378</v>
      </c>
      <c r="B428" t="s">
        <v>1378</v>
      </c>
      <c r="C428" t="s">
        <v>1379</v>
      </c>
      <c r="D428" t="s">
        <v>1382</v>
      </c>
      <c r="F428" t="s">
        <v>1383</v>
      </c>
      <c r="G428" t="s">
        <v>1384</v>
      </c>
      <c r="H428" t="s">
        <v>194</v>
      </c>
      <c r="I428" t="s">
        <v>1383</v>
      </c>
      <c r="K428" t="s">
        <v>1386</v>
      </c>
      <c r="L428" t="s">
        <v>1387</v>
      </c>
      <c r="N428" s="11" t="s">
        <v>24</v>
      </c>
      <c r="O428" s="11" t="s">
        <v>316</v>
      </c>
      <c r="S428" t="s">
        <v>56</v>
      </c>
      <c r="T428" t="s">
        <v>1385</v>
      </c>
      <c r="U428" s="4">
        <v>1</v>
      </c>
      <c r="V428" s="4" t="s">
        <v>3362</v>
      </c>
      <c r="W428" s="9" t="s">
        <v>1437</v>
      </c>
      <c r="X428" t="s">
        <v>3703</v>
      </c>
      <c r="Y428">
        <v>629</v>
      </c>
    </row>
    <row r="429" spans="1:25" x14ac:dyDescent="0.25">
      <c r="A429" t="s">
        <v>1378</v>
      </c>
      <c r="B429" t="s">
        <v>1378</v>
      </c>
      <c r="C429" t="s">
        <v>1379</v>
      </c>
      <c r="D429" t="s">
        <v>1464</v>
      </c>
      <c r="F429" t="s">
        <v>1465</v>
      </c>
      <c r="G429" t="s">
        <v>1466</v>
      </c>
      <c r="L429" t="s">
        <v>1387</v>
      </c>
      <c r="N429" s="11" t="s">
        <v>24</v>
      </c>
      <c r="O429" s="11" t="s">
        <v>59</v>
      </c>
      <c r="S429" t="s">
        <v>56</v>
      </c>
      <c r="T429" t="s">
        <v>1467</v>
      </c>
      <c r="U429" s="4">
        <v>1</v>
      </c>
      <c r="V429" s="4" t="s">
        <v>3031</v>
      </c>
      <c r="W429" s="9" t="s">
        <v>1437</v>
      </c>
      <c r="X429" t="s">
        <v>1465</v>
      </c>
      <c r="Y429">
        <v>666</v>
      </c>
    </row>
    <row r="430" spans="1:25" x14ac:dyDescent="0.25">
      <c r="A430" t="s">
        <v>1378</v>
      </c>
      <c r="B430" t="s">
        <v>1378</v>
      </c>
      <c r="C430" t="s">
        <v>1379</v>
      </c>
      <c r="D430" t="s">
        <v>1382</v>
      </c>
      <c r="F430" t="s">
        <v>1388</v>
      </c>
      <c r="G430" t="s">
        <v>1389</v>
      </c>
      <c r="K430" t="s">
        <v>1391</v>
      </c>
      <c r="L430" t="s">
        <v>1392</v>
      </c>
      <c r="N430" s="11" t="s">
        <v>24</v>
      </c>
      <c r="O430" s="11" t="s">
        <v>398</v>
      </c>
      <c r="S430" t="s">
        <v>56</v>
      </c>
      <c r="T430" t="s">
        <v>1390</v>
      </c>
      <c r="U430" s="4">
        <v>1</v>
      </c>
      <c r="V430" s="4" t="s">
        <v>3363</v>
      </c>
      <c r="W430" s="9" t="s">
        <v>1437</v>
      </c>
      <c r="X430" t="s">
        <v>3704</v>
      </c>
      <c r="Y430">
        <v>630</v>
      </c>
    </row>
    <row r="431" spans="1:25" x14ac:dyDescent="0.25">
      <c r="A431" t="s">
        <v>1378</v>
      </c>
      <c r="B431" t="s">
        <v>1378</v>
      </c>
      <c r="C431" t="s">
        <v>1379</v>
      </c>
      <c r="D431" t="s">
        <v>1393</v>
      </c>
      <c r="F431" t="s">
        <v>1146</v>
      </c>
      <c r="G431" t="s">
        <v>1394</v>
      </c>
      <c r="L431" t="s">
        <v>1387</v>
      </c>
      <c r="N431" s="11" t="s">
        <v>24</v>
      </c>
      <c r="O431" s="11" t="s">
        <v>316</v>
      </c>
      <c r="S431" t="s">
        <v>56</v>
      </c>
      <c r="T431" t="s">
        <v>1395</v>
      </c>
      <c r="U431" s="4">
        <v>1</v>
      </c>
      <c r="V431" s="4" t="s">
        <v>3364</v>
      </c>
      <c r="W431" s="9" t="s">
        <v>1437</v>
      </c>
      <c r="X431" t="s">
        <v>1146</v>
      </c>
      <c r="Y431">
        <v>632</v>
      </c>
    </row>
    <row r="432" spans="1:25" ht="30" x14ac:dyDescent="0.25">
      <c r="A432" t="s">
        <v>940</v>
      </c>
      <c r="B432" t="s">
        <v>940</v>
      </c>
      <c r="C432" t="s">
        <v>940</v>
      </c>
      <c r="D432" t="s">
        <v>941</v>
      </c>
      <c r="F432" t="s">
        <v>943</v>
      </c>
      <c r="G432" t="s">
        <v>944</v>
      </c>
      <c r="L432" t="s">
        <v>947</v>
      </c>
      <c r="N432" s="11" t="s">
        <v>24</v>
      </c>
      <c r="O432" s="11" t="s">
        <v>65</v>
      </c>
      <c r="S432" t="s">
        <v>945</v>
      </c>
      <c r="T432" t="s">
        <v>946</v>
      </c>
      <c r="U432" s="4">
        <v>2</v>
      </c>
      <c r="V432" s="4" t="s">
        <v>3168</v>
      </c>
      <c r="W432" s="9" t="s">
        <v>3532</v>
      </c>
      <c r="X432" t="s">
        <v>943</v>
      </c>
      <c r="Y432">
        <v>391</v>
      </c>
    </row>
    <row r="433" spans="1:25" x14ac:dyDescent="0.25">
      <c r="A433" t="s">
        <v>1468</v>
      </c>
      <c r="B433" t="s">
        <v>1468</v>
      </c>
      <c r="C433" t="s">
        <v>1469</v>
      </c>
      <c r="D433" t="s">
        <v>1582</v>
      </c>
      <c r="F433" t="s">
        <v>298</v>
      </c>
      <c r="G433" t="s">
        <v>934</v>
      </c>
      <c r="H433" t="s">
        <v>148</v>
      </c>
      <c r="I433" t="s">
        <v>1583</v>
      </c>
      <c r="J433" t="s">
        <v>1584</v>
      </c>
      <c r="K433" t="s">
        <v>1586</v>
      </c>
      <c r="L433" t="s">
        <v>1587</v>
      </c>
      <c r="N433" s="11" t="s">
        <v>24</v>
      </c>
      <c r="O433" s="11" t="s">
        <v>398</v>
      </c>
      <c r="S433" t="s">
        <v>232</v>
      </c>
      <c r="T433" t="s">
        <v>1585</v>
      </c>
      <c r="U433" s="4">
        <v>1</v>
      </c>
      <c r="V433" s="4" t="s">
        <v>1585</v>
      </c>
      <c r="W433" s="9" t="s">
        <v>1582</v>
      </c>
      <c r="X433" t="s">
        <v>298</v>
      </c>
      <c r="Y433">
        <v>724</v>
      </c>
    </row>
    <row r="434" spans="1:25" x14ac:dyDescent="0.25">
      <c r="A434" t="s">
        <v>1468</v>
      </c>
      <c r="B434" t="s">
        <v>1468</v>
      </c>
      <c r="C434" t="s">
        <v>1469</v>
      </c>
      <c r="D434" t="s">
        <v>1588</v>
      </c>
      <c r="F434" t="s">
        <v>231</v>
      </c>
      <c r="G434" t="s">
        <v>1470</v>
      </c>
      <c r="H434" t="s">
        <v>148</v>
      </c>
      <c r="I434" t="s">
        <v>1589</v>
      </c>
      <c r="J434" t="s">
        <v>1590</v>
      </c>
      <c r="K434" t="s">
        <v>1593</v>
      </c>
      <c r="L434" t="s">
        <v>1594</v>
      </c>
      <c r="N434" s="11" t="s">
        <v>24</v>
      </c>
      <c r="O434" s="11" t="s">
        <v>398</v>
      </c>
      <c r="R434" t="s">
        <v>1591</v>
      </c>
      <c r="S434" t="s">
        <v>232</v>
      </c>
      <c r="T434" t="s">
        <v>1592</v>
      </c>
      <c r="U434" s="4">
        <v>1</v>
      </c>
      <c r="V434" s="4" t="s">
        <v>1592</v>
      </c>
      <c r="W434" s="9" t="s">
        <v>1588</v>
      </c>
      <c r="X434" t="s">
        <v>231</v>
      </c>
      <c r="Y434">
        <v>725</v>
      </c>
    </row>
    <row r="435" spans="1:25" ht="30" x14ac:dyDescent="0.25">
      <c r="A435" t="s">
        <v>2070</v>
      </c>
      <c r="B435" t="s">
        <v>2070</v>
      </c>
      <c r="C435" t="s">
        <v>2070</v>
      </c>
      <c r="D435" t="s">
        <v>2175</v>
      </c>
      <c r="F435" t="s">
        <v>2176</v>
      </c>
      <c r="G435" t="s">
        <v>2177</v>
      </c>
      <c r="K435" t="s">
        <v>2179</v>
      </c>
      <c r="M435" t="s">
        <v>2180</v>
      </c>
      <c r="N435" s="11" t="s">
        <v>24</v>
      </c>
      <c r="O435" s="11" t="s">
        <v>65</v>
      </c>
      <c r="T435" t="s">
        <v>2178</v>
      </c>
      <c r="U435" s="4">
        <v>3</v>
      </c>
      <c r="V435" s="4" t="s">
        <v>3119</v>
      </c>
      <c r="W435" t="s">
        <v>2175</v>
      </c>
      <c r="X435" t="s">
        <v>3512</v>
      </c>
      <c r="Y435">
        <v>1082</v>
      </c>
    </row>
    <row r="436" spans="1:25" x14ac:dyDescent="0.25">
      <c r="A436" t="s">
        <v>2070</v>
      </c>
      <c r="B436" t="s">
        <v>2070</v>
      </c>
      <c r="C436" t="s">
        <v>2070</v>
      </c>
      <c r="D436" t="s">
        <v>2163</v>
      </c>
      <c r="F436" t="s">
        <v>2164</v>
      </c>
      <c r="G436" t="s">
        <v>2165</v>
      </c>
      <c r="K436" t="s">
        <v>2091</v>
      </c>
      <c r="L436" t="s">
        <v>2167</v>
      </c>
      <c r="M436" t="s">
        <v>2168</v>
      </c>
      <c r="N436" s="11" t="s">
        <v>24</v>
      </c>
      <c r="O436" s="11" t="s">
        <v>65</v>
      </c>
      <c r="S436" t="s">
        <v>56</v>
      </c>
      <c r="T436" t="s">
        <v>2166</v>
      </c>
      <c r="U436" s="4">
        <v>1</v>
      </c>
      <c r="V436" s="4" t="s">
        <v>3365</v>
      </c>
      <c r="W436" s="9" t="s">
        <v>2175</v>
      </c>
      <c r="X436" t="s">
        <v>2164</v>
      </c>
      <c r="Y436">
        <v>1072</v>
      </c>
    </row>
    <row r="437" spans="1:25" x14ac:dyDescent="0.25">
      <c r="A437" t="s">
        <v>925</v>
      </c>
      <c r="B437" t="s">
        <v>926</v>
      </c>
      <c r="C437" t="s">
        <v>926</v>
      </c>
      <c r="D437" t="s">
        <v>927</v>
      </c>
      <c r="F437" t="s">
        <v>928</v>
      </c>
      <c r="G437" t="s">
        <v>929</v>
      </c>
      <c r="L437" t="s">
        <v>931</v>
      </c>
      <c r="N437" s="11" t="s">
        <v>24</v>
      </c>
      <c r="O437" s="11" t="s">
        <v>398</v>
      </c>
      <c r="S437" t="s">
        <v>56</v>
      </c>
      <c r="T437" t="s">
        <v>930</v>
      </c>
      <c r="U437" s="4">
        <v>2</v>
      </c>
      <c r="V437" s="4" t="s">
        <v>3169</v>
      </c>
      <c r="W437" s="9" t="s">
        <v>3533</v>
      </c>
      <c r="X437" t="s">
        <v>928</v>
      </c>
      <c r="Y437">
        <v>371</v>
      </c>
    </row>
    <row r="438" spans="1:25" x14ac:dyDescent="0.25">
      <c r="A438" t="s">
        <v>925</v>
      </c>
      <c r="B438" t="s">
        <v>926</v>
      </c>
      <c r="C438" t="s">
        <v>926</v>
      </c>
      <c r="D438" t="s">
        <v>927</v>
      </c>
      <c r="F438" t="s">
        <v>363</v>
      </c>
      <c r="G438" t="s">
        <v>422</v>
      </c>
      <c r="L438" t="s">
        <v>933</v>
      </c>
      <c r="N438" s="11" t="s">
        <v>24</v>
      </c>
      <c r="O438" s="11" t="s">
        <v>398</v>
      </c>
      <c r="S438" t="s">
        <v>56</v>
      </c>
      <c r="T438" t="s">
        <v>932</v>
      </c>
      <c r="U438" s="4">
        <v>2</v>
      </c>
      <c r="V438" s="4" t="s">
        <v>3170</v>
      </c>
      <c r="W438" s="9" t="s">
        <v>3533</v>
      </c>
      <c r="X438" t="s">
        <v>363</v>
      </c>
      <c r="Y438">
        <v>372</v>
      </c>
    </row>
    <row r="439" spans="1:25" x14ac:dyDescent="0.25">
      <c r="A439" t="s">
        <v>2477</v>
      </c>
      <c r="B439" t="s">
        <v>2477</v>
      </c>
      <c r="C439" t="s">
        <v>2477</v>
      </c>
      <c r="D439" t="s">
        <v>2570</v>
      </c>
      <c r="F439" t="s">
        <v>2571</v>
      </c>
      <c r="G439" t="s">
        <v>2572</v>
      </c>
      <c r="K439" t="s">
        <v>2574</v>
      </c>
      <c r="L439" t="s">
        <v>2575</v>
      </c>
      <c r="N439" s="11" t="s">
        <v>24</v>
      </c>
      <c r="O439" s="11" t="s">
        <v>59</v>
      </c>
      <c r="S439" t="s">
        <v>70</v>
      </c>
      <c r="T439" t="s">
        <v>2573</v>
      </c>
      <c r="U439" s="4">
        <v>1</v>
      </c>
      <c r="V439" s="4" t="s">
        <v>3366</v>
      </c>
      <c r="W439" s="9" t="s">
        <v>2570</v>
      </c>
      <c r="X439" t="s">
        <v>3705</v>
      </c>
      <c r="Y439">
        <v>1315</v>
      </c>
    </row>
    <row r="440" spans="1:25" x14ac:dyDescent="0.25">
      <c r="A440" t="s">
        <v>1307</v>
      </c>
      <c r="B440" t="s">
        <v>1307</v>
      </c>
      <c r="C440" t="s">
        <v>1307</v>
      </c>
      <c r="D440" t="s">
        <v>1329</v>
      </c>
      <c r="F440" t="s">
        <v>596</v>
      </c>
      <c r="G440" t="s">
        <v>23</v>
      </c>
      <c r="L440" t="s">
        <v>1331</v>
      </c>
      <c r="N440" s="11" t="s">
        <v>316</v>
      </c>
      <c r="O440" s="11" t="s">
        <v>78</v>
      </c>
      <c r="S440" t="s">
        <v>56</v>
      </c>
      <c r="T440" t="s">
        <v>1330</v>
      </c>
      <c r="U440" s="4">
        <v>1</v>
      </c>
      <c r="V440" s="4" t="s">
        <v>3367</v>
      </c>
      <c r="W440" s="9" t="s">
        <v>3706</v>
      </c>
      <c r="X440" t="s">
        <v>596</v>
      </c>
      <c r="Y440">
        <v>595</v>
      </c>
    </row>
    <row r="441" spans="1:25" x14ac:dyDescent="0.25">
      <c r="A441" t="s">
        <v>79</v>
      </c>
      <c r="B441" t="s">
        <v>21</v>
      </c>
      <c r="C441" t="s">
        <v>22</v>
      </c>
      <c r="D441" t="s">
        <v>226</v>
      </c>
      <c r="F441" t="s">
        <v>227</v>
      </c>
      <c r="G441" t="s">
        <v>28</v>
      </c>
      <c r="K441" t="s">
        <v>229</v>
      </c>
      <c r="L441" t="s">
        <v>110</v>
      </c>
      <c r="N441" s="11" t="s">
        <v>24</v>
      </c>
      <c r="O441" s="11" t="s">
        <v>65</v>
      </c>
      <c r="S441" t="s">
        <v>56</v>
      </c>
      <c r="T441" t="s">
        <v>228</v>
      </c>
      <c r="U441" s="4">
        <v>1</v>
      </c>
      <c r="V441" s="4" t="s">
        <v>228</v>
      </c>
      <c r="W441" s="9" t="s">
        <v>226</v>
      </c>
      <c r="X441" t="s">
        <v>3707</v>
      </c>
      <c r="Y441">
        <v>75</v>
      </c>
    </row>
    <row r="442" spans="1:25" x14ac:dyDescent="0.25">
      <c r="A442" t="s">
        <v>22</v>
      </c>
      <c r="B442" t="s">
        <v>21</v>
      </c>
      <c r="C442" t="s">
        <v>22</v>
      </c>
      <c r="D442" t="s">
        <v>197</v>
      </c>
      <c r="F442" t="s">
        <v>204</v>
      </c>
      <c r="G442" t="s">
        <v>205</v>
      </c>
      <c r="L442" t="s">
        <v>110</v>
      </c>
      <c r="N442" s="11" t="s">
        <v>24</v>
      </c>
      <c r="O442" s="11" t="s">
        <v>65</v>
      </c>
      <c r="S442" t="s">
        <v>56</v>
      </c>
      <c r="T442" t="s">
        <v>206</v>
      </c>
      <c r="U442" s="4">
        <v>1</v>
      </c>
      <c r="V442" s="4" t="s">
        <v>206</v>
      </c>
      <c r="W442" s="9" t="s">
        <v>3450</v>
      </c>
      <c r="X442" t="s">
        <v>3708</v>
      </c>
      <c r="Y442">
        <v>66</v>
      </c>
    </row>
    <row r="443" spans="1:25" x14ac:dyDescent="0.25">
      <c r="A443" t="s">
        <v>22</v>
      </c>
      <c r="B443" t="s">
        <v>21</v>
      </c>
      <c r="C443" t="s">
        <v>22</v>
      </c>
      <c r="D443" t="s">
        <v>235</v>
      </c>
      <c r="F443" t="s">
        <v>245</v>
      </c>
      <c r="G443" t="s">
        <v>246</v>
      </c>
      <c r="L443" t="s">
        <v>244</v>
      </c>
      <c r="N443" s="11" t="s">
        <v>24</v>
      </c>
      <c r="O443" s="11" t="s">
        <v>65</v>
      </c>
      <c r="R443" t="s">
        <v>47</v>
      </c>
      <c r="S443" t="s">
        <v>56</v>
      </c>
      <c r="T443" t="s">
        <v>247</v>
      </c>
      <c r="U443" s="4">
        <v>1</v>
      </c>
      <c r="V443" s="4" t="s">
        <v>3032</v>
      </c>
      <c r="W443" s="9" t="s">
        <v>3450</v>
      </c>
      <c r="X443" t="s">
        <v>310</v>
      </c>
      <c r="Y443">
        <v>91</v>
      </c>
    </row>
    <row r="444" spans="1:25" x14ac:dyDescent="0.25">
      <c r="A444" t="s">
        <v>22</v>
      </c>
      <c r="B444" t="s">
        <v>21</v>
      </c>
      <c r="C444" t="s">
        <v>22</v>
      </c>
      <c r="D444" t="s">
        <v>86</v>
      </c>
      <c r="F444" t="s">
        <v>97</v>
      </c>
      <c r="G444" t="s">
        <v>98</v>
      </c>
      <c r="L444" t="s">
        <v>91</v>
      </c>
      <c r="N444" s="11" t="s">
        <v>24</v>
      </c>
      <c r="O444" s="11" t="s">
        <v>65</v>
      </c>
      <c r="S444" t="s">
        <v>56</v>
      </c>
      <c r="T444" t="s">
        <v>99</v>
      </c>
      <c r="U444" s="4">
        <v>1</v>
      </c>
      <c r="V444" s="4" t="s">
        <v>99</v>
      </c>
      <c r="W444" s="9" t="s">
        <v>3450</v>
      </c>
      <c r="X444" t="s">
        <v>97</v>
      </c>
      <c r="Y444">
        <v>29</v>
      </c>
    </row>
    <row r="445" spans="1:25" x14ac:dyDescent="0.25">
      <c r="A445" t="s">
        <v>22</v>
      </c>
      <c r="B445" t="s">
        <v>21</v>
      </c>
      <c r="C445" t="s">
        <v>22</v>
      </c>
      <c r="D445" t="s">
        <v>208</v>
      </c>
      <c r="F445" t="s">
        <v>209</v>
      </c>
      <c r="G445" t="s">
        <v>210</v>
      </c>
      <c r="K445" t="s">
        <v>212</v>
      </c>
      <c r="L445" t="s">
        <v>213</v>
      </c>
      <c r="M445" t="s">
        <v>214</v>
      </c>
      <c r="N445" s="11" t="s">
        <v>24</v>
      </c>
      <c r="O445" s="11" t="s">
        <v>65</v>
      </c>
      <c r="S445" t="s">
        <v>70</v>
      </c>
      <c r="T445" t="s">
        <v>211</v>
      </c>
      <c r="U445" s="4">
        <v>1</v>
      </c>
      <c r="V445" s="4" t="s">
        <v>3033</v>
      </c>
      <c r="W445" s="9" t="s">
        <v>3450</v>
      </c>
      <c r="X445" t="s">
        <v>3475</v>
      </c>
      <c r="Y445">
        <v>69</v>
      </c>
    </row>
    <row r="446" spans="1:25" x14ac:dyDescent="0.25">
      <c r="A446" t="s">
        <v>22</v>
      </c>
      <c r="B446" t="s">
        <v>21</v>
      </c>
      <c r="C446" t="s">
        <v>22</v>
      </c>
      <c r="D446" t="s">
        <v>215</v>
      </c>
      <c r="F446" t="s">
        <v>216</v>
      </c>
      <c r="G446" t="s">
        <v>217</v>
      </c>
      <c r="L446" t="s">
        <v>110</v>
      </c>
      <c r="N446" s="11" t="s">
        <v>24</v>
      </c>
      <c r="O446" s="11" t="s">
        <v>65</v>
      </c>
      <c r="S446" t="s">
        <v>56</v>
      </c>
      <c r="T446" t="s">
        <v>218</v>
      </c>
      <c r="U446" s="4">
        <v>1</v>
      </c>
      <c r="V446" s="4" t="s">
        <v>218</v>
      </c>
      <c r="W446" s="9" t="s">
        <v>3450</v>
      </c>
      <c r="X446" t="s">
        <v>3709</v>
      </c>
      <c r="Y446">
        <v>71</v>
      </c>
    </row>
    <row r="447" spans="1:25" x14ac:dyDescent="0.25">
      <c r="A447" t="s">
        <v>22</v>
      </c>
      <c r="B447" t="s">
        <v>21</v>
      </c>
      <c r="C447" t="s">
        <v>22</v>
      </c>
      <c r="D447" t="s">
        <v>197</v>
      </c>
      <c r="F447" t="s">
        <v>198</v>
      </c>
      <c r="G447" t="s">
        <v>199</v>
      </c>
      <c r="L447" t="s">
        <v>110</v>
      </c>
      <c r="N447" s="11" t="s">
        <v>24</v>
      </c>
      <c r="O447" s="11" t="s">
        <v>65</v>
      </c>
      <c r="S447" t="s">
        <v>56</v>
      </c>
      <c r="T447" t="s">
        <v>200</v>
      </c>
      <c r="U447" s="4">
        <v>1</v>
      </c>
      <c r="V447" s="4" t="s">
        <v>200</v>
      </c>
      <c r="W447" s="9" t="s">
        <v>3450</v>
      </c>
      <c r="X447" t="s">
        <v>198</v>
      </c>
      <c r="Y447">
        <v>64</v>
      </c>
    </row>
    <row r="448" spans="1:25" x14ac:dyDescent="0.25">
      <c r="A448" t="s">
        <v>22</v>
      </c>
      <c r="B448" t="s">
        <v>21</v>
      </c>
      <c r="C448" t="s">
        <v>22</v>
      </c>
      <c r="D448" t="s">
        <v>235</v>
      </c>
      <c r="F448" t="s">
        <v>236</v>
      </c>
      <c r="G448" t="s">
        <v>237</v>
      </c>
      <c r="L448" t="s">
        <v>239</v>
      </c>
      <c r="O448" s="11" t="s">
        <v>240</v>
      </c>
      <c r="P448" s="11" t="s">
        <v>77</v>
      </c>
      <c r="R448" t="s">
        <v>47</v>
      </c>
      <c r="S448" t="s">
        <v>56</v>
      </c>
      <c r="T448" t="s">
        <v>238</v>
      </c>
      <c r="U448" s="4">
        <v>1</v>
      </c>
      <c r="V448" s="4" t="s">
        <v>3214</v>
      </c>
      <c r="W448" s="9" t="s">
        <v>3450</v>
      </c>
      <c r="X448" t="s">
        <v>236</v>
      </c>
      <c r="Y448">
        <v>89</v>
      </c>
    </row>
    <row r="449" spans="1:25" x14ac:dyDescent="0.25">
      <c r="A449" t="s">
        <v>22</v>
      </c>
      <c r="B449" t="s">
        <v>21</v>
      </c>
      <c r="C449" t="s">
        <v>22</v>
      </c>
      <c r="D449" t="s">
        <v>86</v>
      </c>
      <c r="F449" t="s">
        <v>87</v>
      </c>
      <c r="G449" t="s">
        <v>88</v>
      </c>
      <c r="K449" t="s">
        <v>90</v>
      </c>
      <c r="L449" t="s">
        <v>91</v>
      </c>
      <c r="M449" t="s">
        <v>92</v>
      </c>
      <c r="N449" s="11" t="s">
        <v>24</v>
      </c>
      <c r="O449" s="11" t="s">
        <v>65</v>
      </c>
      <c r="S449" t="s">
        <v>56</v>
      </c>
      <c r="T449" t="s">
        <v>89</v>
      </c>
      <c r="U449" s="4">
        <v>1</v>
      </c>
      <c r="V449" s="4" t="s">
        <v>3034</v>
      </c>
      <c r="W449" s="9" t="s">
        <v>3450</v>
      </c>
      <c r="X449" t="s">
        <v>3451</v>
      </c>
      <c r="Y449">
        <v>27</v>
      </c>
    </row>
    <row r="450" spans="1:25" x14ac:dyDescent="0.25">
      <c r="A450" t="s">
        <v>22</v>
      </c>
      <c r="B450" t="s">
        <v>21</v>
      </c>
      <c r="C450" t="s">
        <v>22</v>
      </c>
      <c r="D450" t="s">
        <v>215</v>
      </c>
      <c r="F450" t="s">
        <v>167</v>
      </c>
      <c r="G450" t="s">
        <v>219</v>
      </c>
      <c r="L450" t="s">
        <v>110</v>
      </c>
      <c r="N450" s="11" t="s">
        <v>24</v>
      </c>
      <c r="O450" s="11" t="s">
        <v>65</v>
      </c>
      <c r="S450" t="s">
        <v>56</v>
      </c>
      <c r="T450" t="s">
        <v>220</v>
      </c>
      <c r="U450" s="4">
        <v>1</v>
      </c>
      <c r="V450" s="4" t="s">
        <v>220</v>
      </c>
      <c r="W450" s="9" t="s">
        <v>3450</v>
      </c>
      <c r="X450" t="s">
        <v>3710</v>
      </c>
      <c r="Y450">
        <v>72</v>
      </c>
    </row>
    <row r="451" spans="1:25" x14ac:dyDescent="0.25">
      <c r="A451" t="s">
        <v>22</v>
      </c>
      <c r="B451" t="s">
        <v>21</v>
      </c>
      <c r="C451" t="s">
        <v>22</v>
      </c>
      <c r="D451" t="s">
        <v>197</v>
      </c>
      <c r="F451" t="s">
        <v>201</v>
      </c>
      <c r="G451" t="s">
        <v>202</v>
      </c>
      <c r="L451" t="s">
        <v>110</v>
      </c>
      <c r="N451" s="11" t="s">
        <v>24</v>
      </c>
      <c r="O451" s="11" t="s">
        <v>65</v>
      </c>
      <c r="S451" t="s">
        <v>56</v>
      </c>
      <c r="T451" t="s">
        <v>203</v>
      </c>
      <c r="U451" s="4">
        <v>1</v>
      </c>
      <c r="V451" s="4" t="s">
        <v>203</v>
      </c>
      <c r="W451" s="9" t="s">
        <v>3450</v>
      </c>
      <c r="X451" t="s">
        <v>3711</v>
      </c>
      <c r="Y451">
        <v>65</v>
      </c>
    </row>
    <row r="452" spans="1:25" x14ac:dyDescent="0.25">
      <c r="A452" t="s">
        <v>22</v>
      </c>
      <c r="B452" t="s">
        <v>21</v>
      </c>
      <c r="C452" t="s">
        <v>22</v>
      </c>
      <c r="D452" t="s">
        <v>86</v>
      </c>
      <c r="F452" t="s">
        <v>93</v>
      </c>
      <c r="G452" t="s">
        <v>94</v>
      </c>
      <c r="K452" t="s">
        <v>96</v>
      </c>
      <c r="N452" s="11" t="s">
        <v>24</v>
      </c>
      <c r="O452" s="11" t="s">
        <v>65</v>
      </c>
      <c r="S452" t="s">
        <v>31</v>
      </c>
      <c r="T452" t="s">
        <v>95</v>
      </c>
      <c r="U452" s="4">
        <v>1</v>
      </c>
      <c r="V452" s="4" t="s">
        <v>95</v>
      </c>
      <c r="W452" s="9" t="s">
        <v>3450</v>
      </c>
      <c r="X452" t="s">
        <v>100</v>
      </c>
      <c r="Y452">
        <v>28</v>
      </c>
    </row>
    <row r="453" spans="1:25" x14ac:dyDescent="0.25">
      <c r="A453" t="s">
        <v>22</v>
      </c>
      <c r="B453" t="s">
        <v>21</v>
      </c>
      <c r="C453" t="s">
        <v>22</v>
      </c>
      <c r="D453" t="s">
        <v>86</v>
      </c>
      <c r="F453" t="s">
        <v>100</v>
      </c>
      <c r="G453" t="s">
        <v>101</v>
      </c>
      <c r="K453" t="s">
        <v>103</v>
      </c>
      <c r="L453" t="s">
        <v>91</v>
      </c>
      <c r="N453" s="11" t="s">
        <v>24</v>
      </c>
      <c r="O453" s="11" t="s">
        <v>65</v>
      </c>
      <c r="S453" t="s">
        <v>102</v>
      </c>
      <c r="T453" t="s">
        <v>95</v>
      </c>
      <c r="U453" s="4">
        <v>1</v>
      </c>
      <c r="V453" s="4" t="s">
        <v>95</v>
      </c>
      <c r="W453" s="9" t="s">
        <v>3450</v>
      </c>
      <c r="X453" t="s">
        <v>100</v>
      </c>
      <c r="Y453">
        <v>30</v>
      </c>
    </row>
    <row r="454" spans="1:25" x14ac:dyDescent="0.25">
      <c r="A454" t="s">
        <v>22</v>
      </c>
      <c r="B454" t="s">
        <v>21</v>
      </c>
      <c r="C454" t="s">
        <v>22</v>
      </c>
      <c r="D454" t="s">
        <v>221</v>
      </c>
      <c r="F454" t="s">
        <v>222</v>
      </c>
      <c r="G454" t="s">
        <v>223</v>
      </c>
      <c r="L454" t="s">
        <v>225</v>
      </c>
      <c r="N454" s="11" t="s">
        <v>24</v>
      </c>
      <c r="O454" s="11" t="s">
        <v>65</v>
      </c>
      <c r="R454" t="s">
        <v>47</v>
      </c>
      <c r="S454" t="s">
        <v>56</v>
      </c>
      <c r="T454" t="s">
        <v>224</v>
      </c>
      <c r="U454" s="4">
        <v>1</v>
      </c>
      <c r="V454" s="4" t="s">
        <v>3215</v>
      </c>
      <c r="W454" s="9" t="s">
        <v>3450</v>
      </c>
      <c r="X454" t="s">
        <v>222</v>
      </c>
      <c r="Y454">
        <v>74</v>
      </c>
    </row>
    <row r="455" spans="1:25" x14ac:dyDescent="0.25">
      <c r="A455" t="s">
        <v>22</v>
      </c>
      <c r="B455" t="s">
        <v>21</v>
      </c>
      <c r="C455" t="s">
        <v>22</v>
      </c>
      <c r="D455" t="s">
        <v>235</v>
      </c>
      <c r="F455" t="s">
        <v>241</v>
      </c>
      <c r="G455" t="s">
        <v>242</v>
      </c>
      <c r="L455" t="s">
        <v>244</v>
      </c>
      <c r="N455" s="11" t="s">
        <v>24</v>
      </c>
      <c r="O455" s="11" t="s">
        <v>65</v>
      </c>
      <c r="R455" t="s">
        <v>47</v>
      </c>
      <c r="S455" t="s">
        <v>56</v>
      </c>
      <c r="T455" t="s">
        <v>243</v>
      </c>
      <c r="U455" s="4">
        <v>1</v>
      </c>
      <c r="V455" s="4" t="s">
        <v>3216</v>
      </c>
      <c r="W455" s="9" t="s">
        <v>3450</v>
      </c>
      <c r="X455" t="s">
        <v>241</v>
      </c>
      <c r="Y455">
        <v>90</v>
      </c>
    </row>
    <row r="456" spans="1:25" x14ac:dyDescent="0.25">
      <c r="A456" t="s">
        <v>22</v>
      </c>
      <c r="B456" t="s">
        <v>21</v>
      </c>
      <c r="C456" t="s">
        <v>22</v>
      </c>
      <c r="D456" t="s">
        <v>235</v>
      </c>
      <c r="F456" t="s">
        <v>245</v>
      </c>
      <c r="G456" t="s">
        <v>246</v>
      </c>
      <c r="L456" t="s">
        <v>244</v>
      </c>
      <c r="N456" s="11" t="s">
        <v>24</v>
      </c>
      <c r="O456" s="11" t="s">
        <v>65</v>
      </c>
      <c r="R456" t="s">
        <v>47</v>
      </c>
      <c r="S456" t="s">
        <v>56</v>
      </c>
      <c r="T456" t="s">
        <v>247</v>
      </c>
      <c r="U456" s="4">
        <v>2</v>
      </c>
      <c r="V456" s="4" t="s">
        <v>3171</v>
      </c>
      <c r="W456" s="9" t="s">
        <v>3450</v>
      </c>
      <c r="X456" t="s">
        <v>245</v>
      </c>
      <c r="Y456">
        <v>91</v>
      </c>
    </row>
    <row r="457" spans="1:25" x14ac:dyDescent="0.25">
      <c r="A457" t="s">
        <v>2341</v>
      </c>
      <c r="B457" t="s">
        <v>2341</v>
      </c>
      <c r="C457" t="s">
        <v>2342</v>
      </c>
      <c r="D457" t="s">
        <v>2418</v>
      </c>
      <c r="F457" t="s">
        <v>399</v>
      </c>
      <c r="G457" t="s">
        <v>2419</v>
      </c>
      <c r="K457" t="s">
        <v>2421</v>
      </c>
      <c r="L457" t="s">
        <v>2422</v>
      </c>
      <c r="N457" s="11" t="s">
        <v>316</v>
      </c>
      <c r="O457" s="11" t="s">
        <v>78</v>
      </c>
      <c r="R457" t="s">
        <v>47</v>
      </c>
      <c r="S457" t="s">
        <v>56</v>
      </c>
      <c r="T457" t="s">
        <v>2420</v>
      </c>
      <c r="U457" s="4">
        <v>1</v>
      </c>
      <c r="V457" s="4" t="s">
        <v>3063</v>
      </c>
      <c r="W457" s="9" t="s">
        <v>2418</v>
      </c>
      <c r="X457" t="s">
        <v>3438</v>
      </c>
      <c r="Y457">
        <v>1232</v>
      </c>
    </row>
    <row r="458" spans="1:25" x14ac:dyDescent="0.25">
      <c r="A458" t="s">
        <v>1167</v>
      </c>
      <c r="B458" t="s">
        <v>1167</v>
      </c>
      <c r="C458" t="s">
        <v>1167</v>
      </c>
      <c r="D458" t="s">
        <v>1168</v>
      </c>
      <c r="F458" t="s">
        <v>1169</v>
      </c>
      <c r="G458" t="s">
        <v>1170</v>
      </c>
      <c r="K458" t="s">
        <v>1172</v>
      </c>
      <c r="N458" s="11" t="s">
        <v>316</v>
      </c>
      <c r="O458" s="11" t="s">
        <v>187</v>
      </c>
      <c r="P458" s="11" t="s">
        <v>77</v>
      </c>
      <c r="S458" t="s">
        <v>442</v>
      </c>
      <c r="T458" t="s">
        <v>1171</v>
      </c>
      <c r="U458" s="4">
        <v>1</v>
      </c>
      <c r="V458" s="4" t="s">
        <v>1171</v>
      </c>
      <c r="W458" t="s">
        <v>3661</v>
      </c>
      <c r="X458" t="s">
        <v>3662</v>
      </c>
      <c r="Y458">
        <v>506</v>
      </c>
    </row>
    <row r="459" spans="1:25" x14ac:dyDescent="0.25">
      <c r="A459" t="s">
        <v>2282</v>
      </c>
      <c r="B459" t="s">
        <v>2282</v>
      </c>
      <c r="C459" t="s">
        <v>2282</v>
      </c>
      <c r="D459" t="s">
        <v>1478</v>
      </c>
      <c r="F459" t="s">
        <v>2324</v>
      </c>
      <c r="G459" t="s">
        <v>23</v>
      </c>
      <c r="L459" t="s">
        <v>2326</v>
      </c>
      <c r="N459" s="11" t="s">
        <v>316</v>
      </c>
      <c r="O459" s="11" t="s">
        <v>714</v>
      </c>
      <c r="S459" t="s">
        <v>56</v>
      </c>
      <c r="T459" t="s">
        <v>2325</v>
      </c>
      <c r="U459" s="4">
        <v>1</v>
      </c>
      <c r="V459" s="4" t="s">
        <v>3368</v>
      </c>
      <c r="W459" s="9" t="s">
        <v>3712</v>
      </c>
      <c r="X459" t="s">
        <v>1024</v>
      </c>
      <c r="Y459">
        <v>1157</v>
      </c>
    </row>
    <row r="460" spans="1:25" x14ac:dyDescent="0.25">
      <c r="A460" t="s">
        <v>1018</v>
      </c>
      <c r="B460" t="s">
        <v>1019</v>
      </c>
      <c r="C460" t="s">
        <v>1020</v>
      </c>
      <c r="D460" t="s">
        <v>1036</v>
      </c>
      <c r="F460" t="s">
        <v>507</v>
      </c>
      <c r="G460" t="s">
        <v>608</v>
      </c>
      <c r="H460" t="s">
        <v>148</v>
      </c>
      <c r="I460" t="s">
        <v>1037</v>
      </c>
      <c r="J460" t="s">
        <v>1038</v>
      </c>
      <c r="K460" t="s">
        <v>1040</v>
      </c>
      <c r="L460" t="s">
        <v>1031</v>
      </c>
      <c r="N460" s="11" t="s">
        <v>24</v>
      </c>
      <c r="O460" s="11" t="s">
        <v>398</v>
      </c>
      <c r="S460" t="s">
        <v>70</v>
      </c>
      <c r="T460" t="s">
        <v>1039</v>
      </c>
      <c r="U460" s="4">
        <v>1</v>
      </c>
      <c r="V460" s="4" t="s">
        <v>3369</v>
      </c>
      <c r="W460" s="9" t="s">
        <v>1036</v>
      </c>
      <c r="X460" t="s">
        <v>1353</v>
      </c>
      <c r="Y460">
        <v>435</v>
      </c>
    </row>
    <row r="461" spans="1:25" x14ac:dyDescent="0.25">
      <c r="A461" t="s">
        <v>2675</v>
      </c>
      <c r="B461" t="s">
        <v>2675</v>
      </c>
      <c r="C461" t="s">
        <v>2675</v>
      </c>
      <c r="D461" t="s">
        <v>2682</v>
      </c>
      <c r="F461" t="s">
        <v>1368</v>
      </c>
      <c r="G461" t="s">
        <v>2683</v>
      </c>
      <c r="H461" t="s">
        <v>148</v>
      </c>
      <c r="I461" t="s">
        <v>1368</v>
      </c>
      <c r="K461" t="s">
        <v>2685</v>
      </c>
      <c r="L461" t="s">
        <v>2686</v>
      </c>
      <c r="N461" s="11" t="s">
        <v>24</v>
      </c>
      <c r="O461" s="11" t="s">
        <v>398</v>
      </c>
      <c r="S461" t="s">
        <v>56</v>
      </c>
      <c r="T461" t="s">
        <v>2684</v>
      </c>
      <c r="U461" s="4">
        <v>1</v>
      </c>
      <c r="V461" s="4" t="s">
        <v>3370</v>
      </c>
      <c r="W461" s="9" t="s">
        <v>2682</v>
      </c>
      <c r="X461" t="s">
        <v>3713</v>
      </c>
      <c r="Y461">
        <v>1390</v>
      </c>
    </row>
    <row r="462" spans="1:25" x14ac:dyDescent="0.25">
      <c r="A462" t="s">
        <v>419</v>
      </c>
      <c r="B462" t="s">
        <v>419</v>
      </c>
      <c r="C462" t="s">
        <v>419</v>
      </c>
      <c r="D462" t="s">
        <v>451</v>
      </c>
      <c r="F462" t="s">
        <v>462</v>
      </c>
      <c r="G462" t="s">
        <v>463</v>
      </c>
      <c r="K462" t="s">
        <v>465</v>
      </c>
      <c r="L462" t="s">
        <v>466</v>
      </c>
      <c r="M462" t="s">
        <v>467</v>
      </c>
      <c r="N462" s="11" t="s">
        <v>24</v>
      </c>
      <c r="O462" s="11" t="s">
        <v>187</v>
      </c>
      <c r="S462" t="s">
        <v>56</v>
      </c>
      <c r="T462" t="s">
        <v>464</v>
      </c>
      <c r="U462" s="4">
        <v>1</v>
      </c>
      <c r="V462" s="4" t="s">
        <v>3371</v>
      </c>
      <c r="W462" s="9" t="s">
        <v>451</v>
      </c>
      <c r="X462" t="s">
        <v>3714</v>
      </c>
      <c r="Y462">
        <v>186</v>
      </c>
    </row>
    <row r="463" spans="1:25" x14ac:dyDescent="0.25">
      <c r="A463" t="s">
        <v>419</v>
      </c>
      <c r="B463" t="s">
        <v>654</v>
      </c>
      <c r="C463" t="s">
        <v>654</v>
      </c>
      <c r="D463" t="s">
        <v>667</v>
      </c>
      <c r="F463" t="s">
        <v>673</v>
      </c>
      <c r="G463" t="s">
        <v>674</v>
      </c>
      <c r="K463" t="s">
        <v>676</v>
      </c>
      <c r="M463" t="s">
        <v>677</v>
      </c>
      <c r="N463" s="11" t="s">
        <v>24</v>
      </c>
      <c r="O463" s="11" t="s">
        <v>187</v>
      </c>
      <c r="R463" t="s">
        <v>47</v>
      </c>
      <c r="S463" t="s">
        <v>31</v>
      </c>
      <c r="T463" t="s">
        <v>675</v>
      </c>
      <c r="U463" s="4">
        <v>1</v>
      </c>
      <c r="V463" s="4" t="s">
        <v>3035</v>
      </c>
      <c r="W463" s="9" t="s">
        <v>451</v>
      </c>
      <c r="X463" t="s">
        <v>3471</v>
      </c>
      <c r="Y463">
        <v>280</v>
      </c>
    </row>
    <row r="464" spans="1:25" x14ac:dyDescent="0.25">
      <c r="A464" t="s">
        <v>419</v>
      </c>
      <c r="B464" t="s">
        <v>419</v>
      </c>
      <c r="C464" t="s">
        <v>419</v>
      </c>
      <c r="D464" t="s">
        <v>451</v>
      </c>
      <c r="F464" t="s">
        <v>456</v>
      </c>
      <c r="G464" t="s">
        <v>457</v>
      </c>
      <c r="K464" t="s">
        <v>459</v>
      </c>
      <c r="L464" t="s">
        <v>460</v>
      </c>
      <c r="N464" s="11" t="s">
        <v>24</v>
      </c>
      <c r="O464" s="11" t="s">
        <v>437</v>
      </c>
      <c r="S464" t="s">
        <v>70</v>
      </c>
      <c r="T464" t="s">
        <v>458</v>
      </c>
      <c r="U464" s="4">
        <v>1</v>
      </c>
      <c r="V464" s="4" t="s">
        <v>3036</v>
      </c>
      <c r="W464" s="9" t="s">
        <v>451</v>
      </c>
      <c r="X464" t="s">
        <v>3471</v>
      </c>
      <c r="Y464">
        <v>184</v>
      </c>
    </row>
    <row r="465" spans="1:25" x14ac:dyDescent="0.25">
      <c r="A465" t="s">
        <v>419</v>
      </c>
      <c r="B465" t="s">
        <v>419</v>
      </c>
      <c r="C465" t="s">
        <v>419</v>
      </c>
      <c r="D465" t="s">
        <v>451</v>
      </c>
      <c r="F465" t="s">
        <v>456</v>
      </c>
      <c r="G465" t="s">
        <v>457</v>
      </c>
      <c r="K465" t="s">
        <v>459</v>
      </c>
      <c r="L465" t="s">
        <v>460</v>
      </c>
      <c r="N465" s="11" t="s">
        <v>24</v>
      </c>
      <c r="O465" s="11" t="s">
        <v>437</v>
      </c>
      <c r="S465" t="s">
        <v>70</v>
      </c>
      <c r="T465" t="s">
        <v>458</v>
      </c>
      <c r="U465" s="4">
        <v>2</v>
      </c>
      <c r="V465" s="4" t="s">
        <v>3172</v>
      </c>
      <c r="W465" s="9" t="s">
        <v>451</v>
      </c>
      <c r="X465" t="s">
        <v>3534</v>
      </c>
      <c r="Y465">
        <v>184</v>
      </c>
    </row>
    <row r="466" spans="1:25" x14ac:dyDescent="0.25">
      <c r="A466" t="s">
        <v>419</v>
      </c>
      <c r="B466" t="s">
        <v>419</v>
      </c>
      <c r="C466" t="s">
        <v>419</v>
      </c>
      <c r="D466" t="s">
        <v>451</v>
      </c>
      <c r="F466" t="s">
        <v>468</v>
      </c>
      <c r="G466" t="s">
        <v>469</v>
      </c>
      <c r="K466" t="s">
        <v>471</v>
      </c>
      <c r="L466" t="s">
        <v>472</v>
      </c>
      <c r="N466" s="11" t="s">
        <v>24</v>
      </c>
      <c r="O466" s="11" t="s">
        <v>437</v>
      </c>
      <c r="R466" t="s">
        <v>47</v>
      </c>
      <c r="S466" t="s">
        <v>56</v>
      </c>
      <c r="T466" t="s">
        <v>470</v>
      </c>
      <c r="U466" s="4">
        <v>1</v>
      </c>
      <c r="V466" s="4" t="s">
        <v>3067</v>
      </c>
      <c r="W466" s="9" t="s">
        <v>451</v>
      </c>
      <c r="X466" t="s">
        <v>700</v>
      </c>
      <c r="Y466">
        <v>187</v>
      </c>
    </row>
    <row r="467" spans="1:25" x14ac:dyDescent="0.25">
      <c r="A467" t="s">
        <v>419</v>
      </c>
      <c r="B467" t="s">
        <v>419</v>
      </c>
      <c r="C467" t="s">
        <v>419</v>
      </c>
      <c r="D467" t="s">
        <v>451</v>
      </c>
      <c r="F467" t="s">
        <v>468</v>
      </c>
      <c r="G467" t="s">
        <v>469</v>
      </c>
      <c r="K467" t="s">
        <v>471</v>
      </c>
      <c r="L467" t="s">
        <v>472</v>
      </c>
      <c r="N467" s="11" t="s">
        <v>24</v>
      </c>
      <c r="O467" s="11" t="s">
        <v>437</v>
      </c>
      <c r="R467" t="s">
        <v>47</v>
      </c>
      <c r="S467" t="s">
        <v>56</v>
      </c>
      <c r="T467" t="s">
        <v>470</v>
      </c>
      <c r="U467" s="4">
        <v>2</v>
      </c>
      <c r="V467" s="4" t="s">
        <v>454</v>
      </c>
      <c r="W467" s="9" t="s">
        <v>451</v>
      </c>
      <c r="X467" t="s">
        <v>700</v>
      </c>
      <c r="Y467">
        <v>187</v>
      </c>
    </row>
    <row r="468" spans="1:25" x14ac:dyDescent="0.25">
      <c r="A468" t="s">
        <v>419</v>
      </c>
      <c r="B468" t="s">
        <v>419</v>
      </c>
      <c r="C468" t="s">
        <v>419</v>
      </c>
      <c r="D468" t="s">
        <v>451</v>
      </c>
      <c r="F468" t="s">
        <v>452</v>
      </c>
      <c r="G468" t="s">
        <v>453</v>
      </c>
      <c r="K468" t="s">
        <v>455</v>
      </c>
      <c r="N468" s="11" t="s">
        <v>24</v>
      </c>
      <c r="O468" s="11" t="s">
        <v>437</v>
      </c>
      <c r="S468" t="s">
        <v>31</v>
      </c>
      <c r="T468" t="s">
        <v>454</v>
      </c>
      <c r="U468" s="4">
        <v>1</v>
      </c>
      <c r="V468" s="4" t="s">
        <v>454</v>
      </c>
      <c r="W468" s="9" t="s">
        <v>451</v>
      </c>
      <c r="X468" t="s">
        <v>700</v>
      </c>
      <c r="Y468">
        <v>183</v>
      </c>
    </row>
    <row r="469" spans="1:25" x14ac:dyDescent="0.25">
      <c r="A469" t="s">
        <v>1041</v>
      </c>
      <c r="B469" t="s">
        <v>1678</v>
      </c>
      <c r="C469" t="s">
        <v>1678</v>
      </c>
      <c r="D469" t="s">
        <v>1685</v>
      </c>
      <c r="F469" t="s">
        <v>1686</v>
      </c>
      <c r="G469" t="s">
        <v>1687</v>
      </c>
      <c r="N469" s="11" t="s">
        <v>24</v>
      </c>
      <c r="O469" s="11" t="s">
        <v>437</v>
      </c>
      <c r="R469" t="s">
        <v>449</v>
      </c>
      <c r="T469" t="s">
        <v>1688</v>
      </c>
      <c r="U469" s="4">
        <v>1</v>
      </c>
      <c r="V469" s="4" t="s">
        <v>3217</v>
      </c>
      <c r="W469" s="9" t="s">
        <v>1685</v>
      </c>
      <c r="X469" t="s">
        <v>1686</v>
      </c>
      <c r="Y469">
        <v>785</v>
      </c>
    </row>
    <row r="470" spans="1:25" x14ac:dyDescent="0.25">
      <c r="A470" t="s">
        <v>2070</v>
      </c>
      <c r="B470" t="s">
        <v>2070</v>
      </c>
      <c r="C470" t="s">
        <v>2070</v>
      </c>
      <c r="D470" t="s">
        <v>2187</v>
      </c>
      <c r="F470" t="s">
        <v>2194</v>
      </c>
      <c r="G470" t="s">
        <v>2195</v>
      </c>
      <c r="K470" t="s">
        <v>2197</v>
      </c>
      <c r="L470" t="s">
        <v>2198</v>
      </c>
      <c r="N470" s="11" t="s">
        <v>24</v>
      </c>
      <c r="O470" s="11" t="s">
        <v>65</v>
      </c>
      <c r="S470" t="s">
        <v>56</v>
      </c>
      <c r="T470" t="s">
        <v>2196</v>
      </c>
      <c r="U470" s="4">
        <v>3</v>
      </c>
      <c r="V470" s="4" t="s">
        <v>3118</v>
      </c>
      <c r="W470" s="9" t="s">
        <v>2187</v>
      </c>
      <c r="X470" t="s">
        <v>3504</v>
      </c>
      <c r="Y470">
        <v>1088</v>
      </c>
    </row>
    <row r="471" spans="1:25" x14ac:dyDescent="0.25">
      <c r="A471" t="s">
        <v>979</v>
      </c>
      <c r="B471" t="s">
        <v>979</v>
      </c>
      <c r="C471" t="s">
        <v>979</v>
      </c>
      <c r="D471" t="s">
        <v>980</v>
      </c>
      <c r="F471" t="s">
        <v>981</v>
      </c>
      <c r="G471" t="s">
        <v>982</v>
      </c>
      <c r="K471" t="s">
        <v>984</v>
      </c>
      <c r="L471" t="s">
        <v>985</v>
      </c>
      <c r="N471" s="11" t="s">
        <v>24</v>
      </c>
      <c r="O471" s="11" t="s">
        <v>316</v>
      </c>
      <c r="S471" t="s">
        <v>31</v>
      </c>
      <c r="T471" t="s">
        <v>983</v>
      </c>
      <c r="U471" s="4">
        <v>1</v>
      </c>
      <c r="V471" s="4" t="s">
        <v>3037</v>
      </c>
      <c r="W471" s="9" t="s">
        <v>980</v>
      </c>
      <c r="X471" t="s">
        <v>3481</v>
      </c>
      <c r="Y471">
        <v>410</v>
      </c>
    </row>
    <row r="472" spans="1:25" x14ac:dyDescent="0.25">
      <c r="A472" t="s">
        <v>979</v>
      </c>
      <c r="B472" t="s">
        <v>979</v>
      </c>
      <c r="C472" t="s">
        <v>979</v>
      </c>
      <c r="D472" t="s">
        <v>980</v>
      </c>
      <c r="F472" t="s">
        <v>981</v>
      </c>
      <c r="G472" t="s">
        <v>982</v>
      </c>
      <c r="K472" t="s">
        <v>984</v>
      </c>
      <c r="L472" t="s">
        <v>985</v>
      </c>
      <c r="N472" s="11" t="s">
        <v>24</v>
      </c>
      <c r="O472" s="11" t="s">
        <v>316</v>
      </c>
      <c r="S472" t="s">
        <v>31</v>
      </c>
      <c r="T472" t="s">
        <v>983</v>
      </c>
      <c r="U472" s="4">
        <v>2</v>
      </c>
      <c r="V472" s="4" t="s">
        <v>3173</v>
      </c>
      <c r="W472" s="9" t="s">
        <v>980</v>
      </c>
      <c r="X472" t="s">
        <v>3535</v>
      </c>
      <c r="Y472">
        <v>410</v>
      </c>
    </row>
    <row r="473" spans="1:25" x14ac:dyDescent="0.25">
      <c r="A473" t="s">
        <v>704</v>
      </c>
      <c r="B473" t="s">
        <v>704</v>
      </c>
      <c r="C473" t="s">
        <v>705</v>
      </c>
      <c r="D473" t="s">
        <v>787</v>
      </c>
      <c r="F473" t="s">
        <v>788</v>
      </c>
      <c r="G473" t="s">
        <v>789</v>
      </c>
      <c r="N473" s="11" t="s">
        <v>316</v>
      </c>
      <c r="O473" s="11" t="s">
        <v>78</v>
      </c>
      <c r="T473" t="s">
        <v>790</v>
      </c>
      <c r="U473" s="4">
        <v>1</v>
      </c>
      <c r="V473" s="4" t="s">
        <v>790</v>
      </c>
      <c r="W473" s="9" t="s">
        <v>3715</v>
      </c>
      <c r="X473" t="s">
        <v>788</v>
      </c>
      <c r="Y473">
        <v>319</v>
      </c>
    </row>
    <row r="474" spans="1:25" x14ac:dyDescent="0.25">
      <c r="A474" t="s">
        <v>2020</v>
      </c>
      <c r="B474" t="s">
        <v>2020</v>
      </c>
      <c r="C474" t="s">
        <v>2020</v>
      </c>
      <c r="D474" t="s">
        <v>2025</v>
      </c>
      <c r="F474" t="s">
        <v>1042</v>
      </c>
      <c r="G474" t="s">
        <v>2026</v>
      </c>
      <c r="K474" t="s">
        <v>2028</v>
      </c>
      <c r="L474" t="s">
        <v>2029</v>
      </c>
      <c r="N474" s="11" t="s">
        <v>24</v>
      </c>
      <c r="O474" s="11" t="s">
        <v>59</v>
      </c>
      <c r="S474" t="s">
        <v>56</v>
      </c>
      <c r="T474" t="s">
        <v>2027</v>
      </c>
      <c r="U474" s="4">
        <v>1</v>
      </c>
      <c r="V474" s="4" t="s">
        <v>3372</v>
      </c>
      <c r="W474" s="9" t="s">
        <v>2040</v>
      </c>
      <c r="X474" t="s">
        <v>3716</v>
      </c>
      <c r="Y474">
        <v>980</v>
      </c>
    </row>
    <row r="475" spans="1:25" ht="30" x14ac:dyDescent="0.25">
      <c r="A475" t="s">
        <v>1167</v>
      </c>
      <c r="B475" t="s">
        <v>1167</v>
      </c>
      <c r="C475" t="s">
        <v>1167</v>
      </c>
      <c r="D475" t="s">
        <v>1184</v>
      </c>
      <c r="F475" t="s">
        <v>1185</v>
      </c>
      <c r="G475" t="s">
        <v>1186</v>
      </c>
      <c r="K475" t="s">
        <v>1188</v>
      </c>
      <c r="L475" t="s">
        <v>1189</v>
      </c>
      <c r="N475" s="11" t="s">
        <v>24</v>
      </c>
      <c r="O475" s="11" t="s">
        <v>437</v>
      </c>
      <c r="S475" t="s">
        <v>70</v>
      </c>
      <c r="T475" t="s">
        <v>1187</v>
      </c>
      <c r="U475" s="4">
        <v>1</v>
      </c>
      <c r="V475" s="4" t="s">
        <v>3373</v>
      </c>
      <c r="W475" s="9" t="s">
        <v>1184</v>
      </c>
      <c r="X475" t="s">
        <v>3717</v>
      </c>
      <c r="Y475">
        <v>518</v>
      </c>
    </row>
    <row r="476" spans="1:25" x14ac:dyDescent="0.25">
      <c r="A476" t="s">
        <v>2477</v>
      </c>
      <c r="B476" t="s">
        <v>2477</v>
      </c>
      <c r="C476" t="s">
        <v>2477</v>
      </c>
      <c r="D476" t="s">
        <v>2576</v>
      </c>
      <c r="F476" t="s">
        <v>2580</v>
      </c>
      <c r="G476" t="s">
        <v>1320</v>
      </c>
      <c r="L476" t="s">
        <v>2487</v>
      </c>
      <c r="N476" s="11" t="s">
        <v>24</v>
      </c>
      <c r="O476" s="11" t="s">
        <v>112</v>
      </c>
      <c r="S476" t="s">
        <v>56</v>
      </c>
      <c r="T476" t="s">
        <v>2581</v>
      </c>
      <c r="U476" s="4">
        <v>1</v>
      </c>
      <c r="V476" s="4" t="s">
        <v>3374</v>
      </c>
      <c r="W476" s="9" t="s">
        <v>2576</v>
      </c>
      <c r="X476" t="s">
        <v>3718</v>
      </c>
      <c r="Y476">
        <v>1324</v>
      </c>
    </row>
    <row r="477" spans="1:25" x14ac:dyDescent="0.25">
      <c r="A477" t="s">
        <v>2477</v>
      </c>
      <c r="B477" t="s">
        <v>2477</v>
      </c>
      <c r="C477" t="s">
        <v>2477</v>
      </c>
      <c r="D477" t="s">
        <v>2600</v>
      </c>
      <c r="F477" t="s">
        <v>2601</v>
      </c>
      <c r="G477" t="s">
        <v>2602</v>
      </c>
      <c r="K477" t="s">
        <v>2604</v>
      </c>
      <c r="L477" t="s">
        <v>2605</v>
      </c>
      <c r="N477" s="11" t="s">
        <v>24</v>
      </c>
      <c r="O477" s="11" t="s">
        <v>27</v>
      </c>
      <c r="R477" t="s">
        <v>47</v>
      </c>
      <c r="S477" t="s">
        <v>56</v>
      </c>
      <c r="T477" t="s">
        <v>2603</v>
      </c>
      <c r="U477" s="4">
        <v>1</v>
      </c>
      <c r="V477" s="4" t="s">
        <v>3218</v>
      </c>
      <c r="W477" s="9" t="s">
        <v>2576</v>
      </c>
      <c r="X477" t="s">
        <v>2601</v>
      </c>
      <c r="Y477">
        <v>1339</v>
      </c>
    </row>
    <row r="478" spans="1:25" x14ac:dyDescent="0.25">
      <c r="A478" t="s">
        <v>2477</v>
      </c>
      <c r="B478" t="s">
        <v>2477</v>
      </c>
      <c r="C478" t="s">
        <v>2477</v>
      </c>
      <c r="D478" t="s">
        <v>2576</v>
      </c>
      <c r="F478" t="s">
        <v>2591</v>
      </c>
      <c r="G478" t="s">
        <v>2592</v>
      </c>
      <c r="L478" t="s">
        <v>2594</v>
      </c>
      <c r="N478" s="11" t="s">
        <v>24</v>
      </c>
      <c r="O478" s="11" t="s">
        <v>112</v>
      </c>
      <c r="S478" t="s">
        <v>56</v>
      </c>
      <c r="T478" t="s">
        <v>2593</v>
      </c>
      <c r="U478" s="4">
        <v>1</v>
      </c>
      <c r="V478" s="4" t="s">
        <v>3375</v>
      </c>
      <c r="W478" s="9" t="s">
        <v>2576</v>
      </c>
      <c r="X478" t="s">
        <v>3719</v>
      </c>
      <c r="Y478">
        <v>1329</v>
      </c>
    </row>
    <row r="479" spans="1:25" x14ac:dyDescent="0.25">
      <c r="A479" t="s">
        <v>2477</v>
      </c>
      <c r="B479" t="s">
        <v>2477</v>
      </c>
      <c r="C479" t="s">
        <v>2477</v>
      </c>
      <c r="D479" t="s">
        <v>2576</v>
      </c>
      <c r="F479" t="s">
        <v>2285</v>
      </c>
      <c r="G479" t="s">
        <v>69</v>
      </c>
      <c r="K479" t="s">
        <v>2598</v>
      </c>
      <c r="L479" t="s">
        <v>2487</v>
      </c>
      <c r="N479" s="11" t="s">
        <v>24</v>
      </c>
      <c r="O479" s="11" t="s">
        <v>112</v>
      </c>
      <c r="S479" t="s">
        <v>56</v>
      </c>
      <c r="T479" t="s">
        <v>2597</v>
      </c>
      <c r="U479" s="4">
        <v>1</v>
      </c>
      <c r="V479" s="4" t="s">
        <v>3376</v>
      </c>
      <c r="W479" s="9" t="s">
        <v>2576</v>
      </c>
      <c r="X479" t="s">
        <v>3720</v>
      </c>
      <c r="Y479">
        <v>1337</v>
      </c>
    </row>
    <row r="480" spans="1:25" x14ac:dyDescent="0.25">
      <c r="A480" t="s">
        <v>2477</v>
      </c>
      <c r="B480" t="s">
        <v>2477</v>
      </c>
      <c r="C480" t="s">
        <v>2477</v>
      </c>
      <c r="D480" t="s">
        <v>2515</v>
      </c>
      <c r="F480" t="s">
        <v>2516</v>
      </c>
      <c r="G480" t="s">
        <v>2517</v>
      </c>
      <c r="L480" t="s">
        <v>2519</v>
      </c>
      <c r="N480" s="11" t="s">
        <v>24</v>
      </c>
      <c r="O480" s="11" t="s">
        <v>27</v>
      </c>
      <c r="R480" t="s">
        <v>47</v>
      </c>
      <c r="S480" t="s">
        <v>56</v>
      </c>
      <c r="T480" t="s">
        <v>2518</v>
      </c>
      <c r="U480" s="4">
        <v>2</v>
      </c>
      <c r="V480" s="4" t="s">
        <v>3174</v>
      </c>
      <c r="W480" s="9" t="s">
        <v>2576</v>
      </c>
      <c r="X480" t="s">
        <v>2516</v>
      </c>
      <c r="Y480">
        <v>1286</v>
      </c>
    </row>
    <row r="481" spans="1:25" x14ac:dyDescent="0.25">
      <c r="A481" t="s">
        <v>2477</v>
      </c>
      <c r="B481" t="s">
        <v>2477</v>
      </c>
      <c r="C481" t="s">
        <v>2477</v>
      </c>
      <c r="D481" t="s">
        <v>2576</v>
      </c>
      <c r="F481" t="s">
        <v>2577</v>
      </c>
      <c r="G481" t="s">
        <v>2578</v>
      </c>
      <c r="L481" t="s">
        <v>2487</v>
      </c>
      <c r="N481" s="11" t="s">
        <v>24</v>
      </c>
      <c r="O481" s="11" t="s">
        <v>112</v>
      </c>
      <c r="S481" t="s">
        <v>56</v>
      </c>
      <c r="T481" t="s">
        <v>2579</v>
      </c>
      <c r="U481" s="4">
        <v>1</v>
      </c>
      <c r="V481" s="4" t="s">
        <v>3377</v>
      </c>
      <c r="W481" s="9" t="s">
        <v>2576</v>
      </c>
      <c r="X481" t="s">
        <v>416</v>
      </c>
      <c r="Y481">
        <v>1322</v>
      </c>
    </row>
    <row r="482" spans="1:25" x14ac:dyDescent="0.25">
      <c r="A482" t="s">
        <v>2477</v>
      </c>
      <c r="B482" t="s">
        <v>2477</v>
      </c>
      <c r="C482" t="s">
        <v>2477</v>
      </c>
      <c r="D482" t="s">
        <v>2576</v>
      </c>
      <c r="F482" t="s">
        <v>2586</v>
      </c>
      <c r="G482" t="s">
        <v>784</v>
      </c>
      <c r="K482" t="s">
        <v>2588</v>
      </c>
      <c r="L482" t="s">
        <v>2589</v>
      </c>
      <c r="M482" t="s">
        <v>2590</v>
      </c>
      <c r="N482" s="11" t="s">
        <v>316</v>
      </c>
      <c r="O482" s="11" t="s">
        <v>714</v>
      </c>
      <c r="S482" t="s">
        <v>70</v>
      </c>
      <c r="T482" t="s">
        <v>2587</v>
      </c>
      <c r="U482" s="4">
        <v>1</v>
      </c>
      <c r="V482" s="4" t="s">
        <v>2587</v>
      </c>
      <c r="W482" s="9" t="s">
        <v>2576</v>
      </c>
      <c r="X482" t="s">
        <v>942</v>
      </c>
      <c r="Y482">
        <v>1328</v>
      </c>
    </row>
    <row r="483" spans="1:25" x14ac:dyDescent="0.25">
      <c r="A483" t="s">
        <v>2477</v>
      </c>
      <c r="B483" t="s">
        <v>2477</v>
      </c>
      <c r="C483" t="s">
        <v>2477</v>
      </c>
      <c r="D483" t="s">
        <v>2559</v>
      </c>
      <c r="F483" t="s">
        <v>2560</v>
      </c>
      <c r="G483" t="s">
        <v>2561</v>
      </c>
      <c r="L483" t="s">
        <v>2563</v>
      </c>
      <c r="N483" s="11" t="s">
        <v>316</v>
      </c>
      <c r="O483" s="11" t="s">
        <v>27</v>
      </c>
      <c r="P483" s="11" t="s">
        <v>77</v>
      </c>
      <c r="S483" t="s">
        <v>56</v>
      </c>
      <c r="T483" t="s">
        <v>2562</v>
      </c>
      <c r="U483" s="4">
        <v>1</v>
      </c>
      <c r="V483" s="4" t="s">
        <v>3378</v>
      </c>
      <c r="W483" s="9" t="s">
        <v>2576</v>
      </c>
      <c r="X483" t="s">
        <v>2560</v>
      </c>
      <c r="Y483">
        <v>1310</v>
      </c>
    </row>
    <row r="484" spans="1:25" x14ac:dyDescent="0.25">
      <c r="A484" t="s">
        <v>1468</v>
      </c>
      <c r="B484" t="s">
        <v>1468</v>
      </c>
      <c r="C484" t="s">
        <v>1469</v>
      </c>
      <c r="D484" t="s">
        <v>1595</v>
      </c>
      <c r="F484" t="s">
        <v>159</v>
      </c>
      <c r="G484" t="s">
        <v>499</v>
      </c>
      <c r="K484" t="s">
        <v>1597</v>
      </c>
      <c r="L484" t="s">
        <v>1598</v>
      </c>
      <c r="M484" t="s">
        <v>1599</v>
      </c>
      <c r="N484" s="11" t="s">
        <v>24</v>
      </c>
      <c r="O484" s="11" t="s">
        <v>398</v>
      </c>
      <c r="R484" t="s">
        <v>47</v>
      </c>
      <c r="S484" t="s">
        <v>70</v>
      </c>
      <c r="T484" t="s">
        <v>1596</v>
      </c>
      <c r="U484" s="4">
        <v>2</v>
      </c>
      <c r="V484" s="4" t="s">
        <v>3175</v>
      </c>
      <c r="W484" s="9" t="s">
        <v>1595</v>
      </c>
      <c r="X484" t="s">
        <v>3536</v>
      </c>
      <c r="Y484">
        <v>726</v>
      </c>
    </row>
    <row r="485" spans="1:25" ht="30" x14ac:dyDescent="0.25">
      <c r="A485" t="s">
        <v>1468</v>
      </c>
      <c r="B485" t="s">
        <v>1468</v>
      </c>
      <c r="C485" t="s">
        <v>1469</v>
      </c>
      <c r="D485" t="s">
        <v>1595</v>
      </c>
      <c r="F485" t="s">
        <v>159</v>
      </c>
      <c r="G485" t="s">
        <v>499</v>
      </c>
      <c r="K485" t="s">
        <v>1597</v>
      </c>
      <c r="L485" t="s">
        <v>1598</v>
      </c>
      <c r="M485" t="s">
        <v>1599</v>
      </c>
      <c r="N485" s="11" t="s">
        <v>24</v>
      </c>
      <c r="O485" s="11" t="s">
        <v>398</v>
      </c>
      <c r="R485" t="s">
        <v>47</v>
      </c>
      <c r="S485" t="s">
        <v>70</v>
      </c>
      <c r="T485" t="s">
        <v>1596</v>
      </c>
      <c r="U485" s="4">
        <v>1</v>
      </c>
      <c r="V485" s="4" t="s">
        <v>3038</v>
      </c>
      <c r="W485" s="9" t="s">
        <v>1595</v>
      </c>
      <c r="X485" t="s">
        <v>3483</v>
      </c>
      <c r="Y485">
        <v>726</v>
      </c>
    </row>
    <row r="486" spans="1:25" x14ac:dyDescent="0.25">
      <c r="A486" t="s">
        <v>2053</v>
      </c>
      <c r="B486" t="s">
        <v>2461</v>
      </c>
      <c r="C486" t="s">
        <v>2461</v>
      </c>
      <c r="D486" t="s">
        <v>2462</v>
      </c>
      <c r="F486" t="s">
        <v>1107</v>
      </c>
      <c r="G486" t="s">
        <v>1662</v>
      </c>
      <c r="K486" t="s">
        <v>2464</v>
      </c>
      <c r="L486" t="s">
        <v>2465</v>
      </c>
      <c r="N486" s="11" t="s">
        <v>24</v>
      </c>
      <c r="O486" s="11" t="s">
        <v>316</v>
      </c>
      <c r="S486" t="s">
        <v>31</v>
      </c>
      <c r="T486" t="s">
        <v>2463</v>
      </c>
      <c r="U486" s="4">
        <v>1</v>
      </c>
      <c r="V486" s="4" t="s">
        <v>2463</v>
      </c>
      <c r="W486" s="9" t="s">
        <v>2462</v>
      </c>
      <c r="X486" t="s">
        <v>1042</v>
      </c>
      <c r="Y486">
        <v>1266</v>
      </c>
    </row>
    <row r="487" spans="1:25" x14ac:dyDescent="0.25">
      <c r="A487" t="s">
        <v>2477</v>
      </c>
      <c r="B487" t="s">
        <v>2477</v>
      </c>
      <c r="C487" t="s">
        <v>2477</v>
      </c>
      <c r="D487" t="s">
        <v>2606</v>
      </c>
      <c r="F487" t="s">
        <v>2607</v>
      </c>
      <c r="G487" t="s">
        <v>2608</v>
      </c>
      <c r="L487" t="s">
        <v>2538</v>
      </c>
      <c r="N487" s="11" t="s">
        <v>24</v>
      </c>
      <c r="O487" s="11" t="s">
        <v>59</v>
      </c>
      <c r="S487" t="s">
        <v>56</v>
      </c>
      <c r="T487" t="s">
        <v>2609</v>
      </c>
      <c r="U487" s="4">
        <v>1</v>
      </c>
      <c r="V487" s="4" t="s">
        <v>3379</v>
      </c>
      <c r="W487" s="9" t="s">
        <v>2599</v>
      </c>
      <c r="X487" t="s">
        <v>3721</v>
      </c>
      <c r="Y487">
        <v>1340</v>
      </c>
    </row>
    <row r="488" spans="1:25" x14ac:dyDescent="0.25">
      <c r="A488" t="s">
        <v>1052</v>
      </c>
      <c r="B488" t="s">
        <v>1052</v>
      </c>
      <c r="C488" t="s">
        <v>1053</v>
      </c>
      <c r="D488" t="s">
        <v>1081</v>
      </c>
      <c r="F488" t="s">
        <v>1087</v>
      </c>
      <c r="G488" t="s">
        <v>1088</v>
      </c>
      <c r="K488" t="s">
        <v>1090</v>
      </c>
      <c r="L488" t="s">
        <v>1091</v>
      </c>
      <c r="N488" s="11" t="s">
        <v>24</v>
      </c>
      <c r="O488" s="11" t="s">
        <v>316</v>
      </c>
      <c r="S488" t="s">
        <v>56</v>
      </c>
      <c r="T488" t="s">
        <v>1089</v>
      </c>
      <c r="U488" s="4">
        <v>1</v>
      </c>
      <c r="V488" s="4" t="s">
        <v>3380</v>
      </c>
      <c r="W488" s="9" t="s">
        <v>3722</v>
      </c>
      <c r="X488" t="s">
        <v>403</v>
      </c>
      <c r="Y488">
        <v>452</v>
      </c>
    </row>
    <row r="489" spans="1:25" x14ac:dyDescent="0.25">
      <c r="A489" t="s">
        <v>1052</v>
      </c>
      <c r="B489" t="s">
        <v>1052</v>
      </c>
      <c r="C489" t="s">
        <v>1053</v>
      </c>
      <c r="D489" t="s">
        <v>1081</v>
      </c>
      <c r="F489" t="s">
        <v>1082</v>
      </c>
      <c r="G489" t="s">
        <v>1083</v>
      </c>
      <c r="K489" t="s">
        <v>1085</v>
      </c>
      <c r="L489" t="s">
        <v>1086</v>
      </c>
      <c r="N489" s="11" t="s">
        <v>24</v>
      </c>
      <c r="O489" s="11" t="s">
        <v>316</v>
      </c>
      <c r="S489" t="s">
        <v>56</v>
      </c>
      <c r="T489" t="s">
        <v>1084</v>
      </c>
      <c r="U489" s="4">
        <v>1</v>
      </c>
      <c r="V489" s="4" t="s">
        <v>3381</v>
      </c>
      <c r="W489" s="9" t="s">
        <v>3722</v>
      </c>
      <c r="X489" t="s">
        <v>2478</v>
      </c>
      <c r="Y489">
        <v>451</v>
      </c>
    </row>
    <row r="490" spans="1:25" x14ac:dyDescent="0.25">
      <c r="A490" t="s">
        <v>987</v>
      </c>
      <c r="B490" t="s">
        <v>987</v>
      </c>
      <c r="C490" t="s">
        <v>987</v>
      </c>
      <c r="D490" t="s">
        <v>1005</v>
      </c>
      <c r="F490" t="s">
        <v>1006</v>
      </c>
      <c r="G490" t="s">
        <v>1007</v>
      </c>
      <c r="L490" t="s">
        <v>1009</v>
      </c>
      <c r="N490" s="11" t="s">
        <v>24</v>
      </c>
      <c r="O490" s="11" t="s">
        <v>65</v>
      </c>
      <c r="S490" t="s">
        <v>56</v>
      </c>
      <c r="T490" t="s">
        <v>1008</v>
      </c>
      <c r="U490" s="4">
        <v>1</v>
      </c>
      <c r="V490" s="4" t="s">
        <v>3382</v>
      </c>
      <c r="W490" s="9" t="s">
        <v>1005</v>
      </c>
      <c r="X490" t="s">
        <v>3723</v>
      </c>
      <c r="Y490">
        <v>419</v>
      </c>
    </row>
    <row r="491" spans="1:25" x14ac:dyDescent="0.25">
      <c r="A491" t="s">
        <v>1468</v>
      </c>
      <c r="B491" t="s">
        <v>1468</v>
      </c>
      <c r="C491" t="s">
        <v>1469</v>
      </c>
      <c r="D491" t="s">
        <v>1600</v>
      </c>
      <c r="F491" t="s">
        <v>1601</v>
      </c>
      <c r="G491" t="s">
        <v>1602</v>
      </c>
      <c r="K491" t="s">
        <v>1604</v>
      </c>
      <c r="L491" t="s">
        <v>1605</v>
      </c>
      <c r="M491" t="s">
        <v>1606</v>
      </c>
      <c r="N491" s="11" t="s">
        <v>24</v>
      </c>
      <c r="O491" s="11" t="s">
        <v>437</v>
      </c>
      <c r="S491" t="s">
        <v>70</v>
      </c>
      <c r="T491" t="s">
        <v>1603</v>
      </c>
      <c r="U491" s="4">
        <v>1</v>
      </c>
      <c r="V491" s="4" t="s">
        <v>3383</v>
      </c>
      <c r="W491" s="9" t="s">
        <v>1600</v>
      </c>
      <c r="X491" t="s">
        <v>3724</v>
      </c>
      <c r="Y491">
        <v>729</v>
      </c>
    </row>
    <row r="492" spans="1:25" x14ac:dyDescent="0.25">
      <c r="A492" t="s">
        <v>1197</v>
      </c>
      <c r="B492" t="s">
        <v>1197</v>
      </c>
      <c r="C492" t="s">
        <v>1197</v>
      </c>
      <c r="D492" t="s">
        <v>1245</v>
      </c>
      <c r="F492" t="s">
        <v>902</v>
      </c>
      <c r="G492" t="s">
        <v>1252</v>
      </c>
      <c r="H492" t="s">
        <v>194</v>
      </c>
      <c r="I492" t="s">
        <v>902</v>
      </c>
      <c r="K492" t="s">
        <v>1254</v>
      </c>
      <c r="L492" t="s">
        <v>1255</v>
      </c>
      <c r="N492" s="11" t="s">
        <v>24</v>
      </c>
      <c r="O492" s="11" t="s">
        <v>27</v>
      </c>
      <c r="R492" t="s">
        <v>373</v>
      </c>
      <c r="S492" t="s">
        <v>1155</v>
      </c>
      <c r="T492" t="s">
        <v>1253</v>
      </c>
      <c r="U492" s="4">
        <v>1</v>
      </c>
      <c r="V492" s="4" t="s">
        <v>1253</v>
      </c>
      <c r="W492" s="9" t="s">
        <v>1245</v>
      </c>
      <c r="X492" t="s">
        <v>902</v>
      </c>
      <c r="Y492">
        <v>547</v>
      </c>
    </row>
    <row r="493" spans="1:25" x14ac:dyDescent="0.25">
      <c r="A493" t="s">
        <v>1197</v>
      </c>
      <c r="B493" t="s">
        <v>1197</v>
      </c>
      <c r="C493" t="s">
        <v>1197</v>
      </c>
      <c r="D493" t="s">
        <v>1245</v>
      </c>
      <c r="F493" t="s">
        <v>1261</v>
      </c>
      <c r="G493" t="s">
        <v>1262</v>
      </c>
      <c r="K493" t="s">
        <v>1263</v>
      </c>
      <c r="L493" t="s">
        <v>1255</v>
      </c>
      <c r="N493" s="11" t="s">
        <v>24</v>
      </c>
      <c r="O493" s="11" t="s">
        <v>27</v>
      </c>
      <c r="R493" t="s">
        <v>47</v>
      </c>
      <c r="S493" t="s">
        <v>31</v>
      </c>
      <c r="T493" t="s">
        <v>1253</v>
      </c>
      <c r="U493" s="4">
        <v>1</v>
      </c>
      <c r="V493" s="4" t="s">
        <v>1253</v>
      </c>
      <c r="W493" s="9" t="s">
        <v>1245</v>
      </c>
      <c r="X493" t="s">
        <v>902</v>
      </c>
      <c r="Y493">
        <v>549</v>
      </c>
    </row>
    <row r="494" spans="1:25" x14ac:dyDescent="0.25">
      <c r="A494" t="s">
        <v>1197</v>
      </c>
      <c r="B494" t="s">
        <v>1197</v>
      </c>
      <c r="C494" t="s">
        <v>1197</v>
      </c>
      <c r="D494" t="s">
        <v>1245</v>
      </c>
      <c r="F494" t="s">
        <v>1246</v>
      </c>
      <c r="G494" t="s">
        <v>1247</v>
      </c>
      <c r="K494" t="s">
        <v>1249</v>
      </c>
      <c r="L494" t="s">
        <v>1250</v>
      </c>
      <c r="M494" t="s">
        <v>1251</v>
      </c>
      <c r="N494" s="11" t="s">
        <v>316</v>
      </c>
      <c r="O494" s="11" t="s">
        <v>78</v>
      </c>
      <c r="P494" s="11" t="s">
        <v>77</v>
      </c>
      <c r="S494" t="s">
        <v>56</v>
      </c>
      <c r="T494" t="s">
        <v>1248</v>
      </c>
      <c r="U494" s="4">
        <v>1</v>
      </c>
      <c r="V494" s="4" t="s">
        <v>1248</v>
      </c>
      <c r="W494" s="9" t="s">
        <v>1245</v>
      </c>
      <c r="X494" t="s">
        <v>785</v>
      </c>
      <c r="Y494">
        <v>546</v>
      </c>
    </row>
    <row r="495" spans="1:25" x14ac:dyDescent="0.25">
      <c r="A495" t="s">
        <v>1197</v>
      </c>
      <c r="B495" t="s">
        <v>1197</v>
      </c>
      <c r="C495" t="s">
        <v>1197</v>
      </c>
      <c r="D495" t="s">
        <v>1245</v>
      </c>
      <c r="F495" t="s">
        <v>1256</v>
      </c>
      <c r="G495" t="s">
        <v>1257</v>
      </c>
      <c r="H495" t="s">
        <v>148</v>
      </c>
      <c r="I495" t="s">
        <v>1119</v>
      </c>
      <c r="J495" t="s">
        <v>1258</v>
      </c>
      <c r="K495" t="s">
        <v>1260</v>
      </c>
      <c r="N495" s="11" t="s">
        <v>316</v>
      </c>
      <c r="O495" s="11" t="s">
        <v>78</v>
      </c>
      <c r="S495" t="s">
        <v>31</v>
      </c>
      <c r="T495" t="s">
        <v>1259</v>
      </c>
      <c r="U495" s="4">
        <v>1</v>
      </c>
      <c r="V495" s="4" t="s">
        <v>1259</v>
      </c>
      <c r="W495" t="s">
        <v>1245</v>
      </c>
      <c r="X495" t="s">
        <v>1256</v>
      </c>
      <c r="Y495">
        <v>548</v>
      </c>
    </row>
    <row r="496" spans="1:25" x14ac:dyDescent="0.25">
      <c r="A496" t="s">
        <v>1197</v>
      </c>
      <c r="B496" t="s">
        <v>1197</v>
      </c>
      <c r="C496" t="s">
        <v>1197</v>
      </c>
      <c r="D496" t="s">
        <v>1245</v>
      </c>
      <c r="F496" t="s">
        <v>1264</v>
      </c>
      <c r="G496" t="s">
        <v>1265</v>
      </c>
      <c r="H496" t="s">
        <v>148</v>
      </c>
      <c r="I496" t="s">
        <v>1266</v>
      </c>
      <c r="J496" t="s">
        <v>1267</v>
      </c>
      <c r="K496" t="s">
        <v>1269</v>
      </c>
      <c r="M496" t="s">
        <v>1270</v>
      </c>
      <c r="N496" s="11" t="s">
        <v>316</v>
      </c>
      <c r="O496" s="11" t="s">
        <v>78</v>
      </c>
      <c r="S496" t="s">
        <v>70</v>
      </c>
      <c r="T496" t="s">
        <v>1268</v>
      </c>
      <c r="U496" s="4">
        <v>1</v>
      </c>
      <c r="V496" s="4" t="s">
        <v>1268</v>
      </c>
      <c r="W496" s="9" t="s">
        <v>1245</v>
      </c>
      <c r="X496" t="s">
        <v>1256</v>
      </c>
      <c r="Y496">
        <v>550</v>
      </c>
    </row>
    <row r="497" spans="1:25" x14ac:dyDescent="0.25">
      <c r="A497" t="s">
        <v>2341</v>
      </c>
      <c r="B497" t="s">
        <v>2341</v>
      </c>
      <c r="C497" t="s">
        <v>2342</v>
      </c>
      <c r="D497" t="s">
        <v>2423</v>
      </c>
      <c r="F497" t="s">
        <v>2424</v>
      </c>
      <c r="G497" t="s">
        <v>2425</v>
      </c>
      <c r="K497" t="s">
        <v>2427</v>
      </c>
      <c r="L497" t="s">
        <v>2428</v>
      </c>
      <c r="N497" s="11" t="s">
        <v>316</v>
      </c>
      <c r="O497" s="11" t="s">
        <v>78</v>
      </c>
      <c r="S497" t="s">
        <v>56</v>
      </c>
      <c r="T497" t="s">
        <v>2426</v>
      </c>
      <c r="U497" s="4">
        <v>1</v>
      </c>
      <c r="V497" s="4" t="s">
        <v>3384</v>
      </c>
      <c r="W497" s="9" t="s">
        <v>2423</v>
      </c>
      <c r="X497" t="s">
        <v>234</v>
      </c>
      <c r="Y497">
        <v>1234</v>
      </c>
    </row>
    <row r="498" spans="1:25" x14ac:dyDescent="0.25">
      <c r="A498" t="s">
        <v>1145</v>
      </c>
      <c r="B498" t="s">
        <v>1145</v>
      </c>
      <c r="C498" t="s">
        <v>1145</v>
      </c>
      <c r="D498" t="s">
        <v>1148</v>
      </c>
      <c r="F498" t="s">
        <v>1149</v>
      </c>
      <c r="G498" t="s">
        <v>1150</v>
      </c>
      <c r="K498" t="s">
        <v>1152</v>
      </c>
      <c r="L498" t="s">
        <v>1153</v>
      </c>
      <c r="M498" t="s">
        <v>1154</v>
      </c>
      <c r="N498" s="11" t="s">
        <v>24</v>
      </c>
      <c r="O498" s="11" t="s">
        <v>437</v>
      </c>
      <c r="S498" t="s">
        <v>31</v>
      </c>
      <c r="T498" t="s">
        <v>1151</v>
      </c>
      <c r="U498" s="4">
        <v>1</v>
      </c>
      <c r="V498" s="4" t="s">
        <v>1151</v>
      </c>
      <c r="W498" s="9" t="s">
        <v>1148</v>
      </c>
      <c r="X498" t="s">
        <v>404</v>
      </c>
      <c r="Y498">
        <v>483</v>
      </c>
    </row>
    <row r="499" spans="1:25" x14ac:dyDescent="0.25">
      <c r="A499" t="s">
        <v>1145</v>
      </c>
      <c r="B499" t="s">
        <v>1145</v>
      </c>
      <c r="C499" t="s">
        <v>1145</v>
      </c>
      <c r="D499" t="s">
        <v>1148</v>
      </c>
      <c r="F499" t="s">
        <v>404</v>
      </c>
      <c r="G499" t="s">
        <v>607</v>
      </c>
      <c r="H499" t="s">
        <v>194</v>
      </c>
      <c r="I499" t="s">
        <v>404</v>
      </c>
      <c r="K499" t="s">
        <v>1156</v>
      </c>
      <c r="L499" t="s">
        <v>1157</v>
      </c>
      <c r="M499" t="s">
        <v>1158</v>
      </c>
      <c r="N499" s="11" t="s">
        <v>24</v>
      </c>
      <c r="O499" s="11" t="s">
        <v>437</v>
      </c>
      <c r="S499" t="s">
        <v>1155</v>
      </c>
      <c r="T499" t="s">
        <v>1151</v>
      </c>
      <c r="U499" s="4">
        <v>1</v>
      </c>
      <c r="V499" s="4" t="s">
        <v>1151</v>
      </c>
      <c r="W499" s="9" t="s">
        <v>1148</v>
      </c>
      <c r="X499" t="s">
        <v>404</v>
      </c>
      <c r="Y499">
        <v>484</v>
      </c>
    </row>
    <row r="500" spans="1:25" x14ac:dyDescent="0.25">
      <c r="A500" t="s">
        <v>2070</v>
      </c>
      <c r="B500" t="s">
        <v>2070</v>
      </c>
      <c r="C500" t="s">
        <v>2070</v>
      </c>
      <c r="D500" t="s">
        <v>2224</v>
      </c>
      <c r="F500" t="s">
        <v>2225</v>
      </c>
      <c r="G500" t="s">
        <v>2226</v>
      </c>
      <c r="K500" t="s">
        <v>2228</v>
      </c>
      <c r="L500" t="s">
        <v>2229</v>
      </c>
      <c r="M500" t="s">
        <v>2230</v>
      </c>
      <c r="N500" s="11" t="s">
        <v>24</v>
      </c>
      <c r="O500" s="11" t="s">
        <v>27</v>
      </c>
      <c r="S500" t="s">
        <v>56</v>
      </c>
      <c r="T500" t="s">
        <v>2227</v>
      </c>
      <c r="U500" s="4">
        <v>2</v>
      </c>
      <c r="V500" s="4" t="s">
        <v>3176</v>
      </c>
      <c r="W500" s="9" t="s">
        <v>3537</v>
      </c>
      <c r="X500" t="s">
        <v>2205</v>
      </c>
      <c r="Y500">
        <v>1102</v>
      </c>
    </row>
    <row r="501" spans="1:25" x14ac:dyDescent="0.25">
      <c r="A501" t="s">
        <v>1307</v>
      </c>
      <c r="B501" t="s">
        <v>1307</v>
      </c>
      <c r="C501" t="s">
        <v>1307</v>
      </c>
      <c r="D501" t="s">
        <v>1342</v>
      </c>
      <c r="F501" t="s">
        <v>1343</v>
      </c>
      <c r="G501" t="s">
        <v>1344</v>
      </c>
      <c r="K501" t="s">
        <v>1347</v>
      </c>
      <c r="L501" t="s">
        <v>1348</v>
      </c>
      <c r="M501" t="s">
        <v>1349</v>
      </c>
      <c r="N501" s="11" t="s">
        <v>24</v>
      </c>
      <c r="O501" s="11" t="s">
        <v>398</v>
      </c>
      <c r="S501" t="s">
        <v>1345</v>
      </c>
      <c r="T501" t="s">
        <v>1346</v>
      </c>
      <c r="U501" s="4">
        <v>2</v>
      </c>
      <c r="V501" s="4" t="s">
        <v>3177</v>
      </c>
      <c r="W501" s="9" t="s">
        <v>1342</v>
      </c>
      <c r="X501" t="s">
        <v>3538</v>
      </c>
      <c r="Y501">
        <v>608</v>
      </c>
    </row>
    <row r="502" spans="1:25" x14ac:dyDescent="0.25">
      <c r="A502" t="s">
        <v>1307</v>
      </c>
      <c r="B502" t="s">
        <v>1307</v>
      </c>
      <c r="C502" t="s">
        <v>1307</v>
      </c>
      <c r="D502" t="s">
        <v>1342</v>
      </c>
      <c r="F502" t="s">
        <v>1343</v>
      </c>
      <c r="G502" t="s">
        <v>1344</v>
      </c>
      <c r="K502" t="s">
        <v>1347</v>
      </c>
      <c r="L502" t="s">
        <v>1348</v>
      </c>
      <c r="M502" t="s">
        <v>1349</v>
      </c>
      <c r="N502" s="11" t="s">
        <v>24</v>
      </c>
      <c r="O502" s="11" t="s">
        <v>398</v>
      </c>
      <c r="S502" t="s">
        <v>1345</v>
      </c>
      <c r="T502" t="s">
        <v>1346</v>
      </c>
      <c r="U502" s="4">
        <v>1</v>
      </c>
      <c r="V502" s="4" t="s">
        <v>3039</v>
      </c>
      <c r="W502" s="9" t="s">
        <v>1342</v>
      </c>
      <c r="X502" t="s">
        <v>3485</v>
      </c>
      <c r="Y502">
        <v>608</v>
      </c>
    </row>
    <row r="503" spans="1:25" x14ac:dyDescent="0.25">
      <c r="A503" t="s">
        <v>2070</v>
      </c>
      <c r="B503" t="s">
        <v>2070</v>
      </c>
      <c r="C503" t="s">
        <v>2070</v>
      </c>
      <c r="D503" t="s">
        <v>2175</v>
      </c>
      <c r="F503" t="s">
        <v>2176</v>
      </c>
      <c r="G503" t="s">
        <v>2177</v>
      </c>
      <c r="K503" t="s">
        <v>2179</v>
      </c>
      <c r="M503" t="s">
        <v>2180</v>
      </c>
      <c r="N503" s="11" t="s">
        <v>24</v>
      </c>
      <c r="O503" s="11" t="s">
        <v>65</v>
      </c>
      <c r="T503" t="s">
        <v>2178</v>
      </c>
      <c r="U503" s="4">
        <v>2</v>
      </c>
      <c r="V503" s="4" t="s">
        <v>3104</v>
      </c>
      <c r="W503" s="9" t="s">
        <v>3505</v>
      </c>
      <c r="X503" t="s">
        <v>2176</v>
      </c>
      <c r="Y503">
        <v>1082</v>
      </c>
    </row>
    <row r="504" spans="1:25" x14ac:dyDescent="0.25">
      <c r="A504" t="s">
        <v>419</v>
      </c>
      <c r="B504" t="s">
        <v>654</v>
      </c>
      <c r="C504" t="s">
        <v>654</v>
      </c>
      <c r="D504" t="s">
        <v>661</v>
      </c>
      <c r="F504" t="s">
        <v>662</v>
      </c>
      <c r="G504" t="s">
        <v>663</v>
      </c>
      <c r="K504" t="s">
        <v>665</v>
      </c>
      <c r="L504" t="s">
        <v>666</v>
      </c>
      <c r="N504" s="11" t="s">
        <v>24</v>
      </c>
      <c r="O504" s="11" t="s">
        <v>187</v>
      </c>
      <c r="S504" t="s">
        <v>56</v>
      </c>
      <c r="T504" t="s">
        <v>664</v>
      </c>
      <c r="U504" s="4">
        <v>1</v>
      </c>
      <c r="V504" s="4" t="s">
        <v>3385</v>
      </c>
      <c r="W504" s="9" t="s">
        <v>3725</v>
      </c>
      <c r="X504" t="s">
        <v>662</v>
      </c>
      <c r="Y504">
        <v>278</v>
      </c>
    </row>
    <row r="505" spans="1:25" x14ac:dyDescent="0.25">
      <c r="A505" t="s">
        <v>343</v>
      </c>
      <c r="B505" t="s">
        <v>343</v>
      </c>
      <c r="C505" t="s">
        <v>344</v>
      </c>
      <c r="D505" t="s">
        <v>345</v>
      </c>
      <c r="F505" t="s">
        <v>346</v>
      </c>
      <c r="G505" t="s">
        <v>347</v>
      </c>
      <c r="L505" t="s">
        <v>349</v>
      </c>
      <c r="M505" t="s">
        <v>350</v>
      </c>
      <c r="N505" s="11" t="s">
        <v>316</v>
      </c>
      <c r="O505" s="11" t="s">
        <v>316</v>
      </c>
      <c r="P505" s="11" t="s">
        <v>77</v>
      </c>
      <c r="S505" t="s">
        <v>70</v>
      </c>
      <c r="T505" t="s">
        <v>348</v>
      </c>
      <c r="U505" s="4">
        <v>1</v>
      </c>
      <c r="V505" s="4" t="s">
        <v>3386</v>
      </c>
      <c r="W505" s="9" t="s">
        <v>345</v>
      </c>
      <c r="X505" t="s">
        <v>735</v>
      </c>
      <c r="Y505">
        <v>128</v>
      </c>
    </row>
    <row r="506" spans="1:25" ht="30" x14ac:dyDescent="0.25">
      <c r="A506" t="s">
        <v>2070</v>
      </c>
      <c r="B506" t="s">
        <v>2070</v>
      </c>
      <c r="C506" t="s">
        <v>2070</v>
      </c>
      <c r="D506" t="s">
        <v>2206</v>
      </c>
      <c r="F506" t="s">
        <v>2207</v>
      </c>
      <c r="G506" t="s">
        <v>2208</v>
      </c>
      <c r="K506" t="s">
        <v>2210</v>
      </c>
      <c r="L506" t="s">
        <v>2211</v>
      </c>
      <c r="N506" s="11" t="s">
        <v>24</v>
      </c>
      <c r="O506" s="11" t="s">
        <v>65</v>
      </c>
      <c r="S506" t="s">
        <v>70</v>
      </c>
      <c r="T506" t="s">
        <v>2209</v>
      </c>
      <c r="U506" s="4">
        <v>1</v>
      </c>
      <c r="V506" s="4" t="s">
        <v>2209</v>
      </c>
      <c r="W506" s="9" t="s">
        <v>2206</v>
      </c>
      <c r="X506" t="s">
        <v>305</v>
      </c>
      <c r="Y506">
        <v>1092</v>
      </c>
    </row>
    <row r="507" spans="1:25" x14ac:dyDescent="0.25">
      <c r="A507" t="s">
        <v>600</v>
      </c>
      <c r="B507" t="s">
        <v>600</v>
      </c>
      <c r="C507" t="s">
        <v>601</v>
      </c>
      <c r="D507" t="s">
        <v>604</v>
      </c>
      <c r="F507" t="s">
        <v>196</v>
      </c>
      <c r="G507" t="s">
        <v>311</v>
      </c>
      <c r="L507" t="s">
        <v>606</v>
      </c>
      <c r="N507" s="11" t="s">
        <v>24</v>
      </c>
      <c r="O507" s="11" t="s">
        <v>316</v>
      </c>
      <c r="R507" t="s">
        <v>47</v>
      </c>
      <c r="S507" t="s">
        <v>56</v>
      </c>
      <c r="T507" t="s">
        <v>605</v>
      </c>
      <c r="U507" s="4">
        <v>1</v>
      </c>
      <c r="V507" s="4" t="s">
        <v>3040</v>
      </c>
      <c r="W507" s="9" t="s">
        <v>3462</v>
      </c>
      <c r="X507" t="s">
        <v>3463</v>
      </c>
      <c r="Y507">
        <v>254</v>
      </c>
    </row>
    <row r="508" spans="1:25" x14ac:dyDescent="0.25">
      <c r="A508" t="s">
        <v>704</v>
      </c>
      <c r="B508" t="s">
        <v>704</v>
      </c>
      <c r="C508" t="s">
        <v>705</v>
      </c>
      <c r="D508" t="s">
        <v>791</v>
      </c>
      <c r="F508" t="s">
        <v>792</v>
      </c>
      <c r="G508" t="s">
        <v>793</v>
      </c>
      <c r="K508" t="s">
        <v>795</v>
      </c>
      <c r="L508" t="s">
        <v>748</v>
      </c>
      <c r="N508" s="11" t="s">
        <v>316</v>
      </c>
      <c r="O508" s="11" t="s">
        <v>78</v>
      </c>
      <c r="P508" s="11" t="s">
        <v>77</v>
      </c>
      <c r="S508" t="s">
        <v>56</v>
      </c>
      <c r="T508" t="s">
        <v>794</v>
      </c>
      <c r="U508" s="4">
        <v>1</v>
      </c>
      <c r="V508" s="4" t="s">
        <v>3387</v>
      </c>
      <c r="W508" s="9" t="s">
        <v>791</v>
      </c>
      <c r="X508" t="s">
        <v>2660</v>
      </c>
      <c r="Y508">
        <v>321</v>
      </c>
    </row>
    <row r="509" spans="1:25" x14ac:dyDescent="0.25">
      <c r="A509" t="s">
        <v>1351</v>
      </c>
      <c r="B509" t="s">
        <v>1351</v>
      </c>
      <c r="C509" t="s">
        <v>1352</v>
      </c>
      <c r="D509" t="s">
        <v>1355</v>
      </c>
      <c r="F509" t="s">
        <v>1356</v>
      </c>
      <c r="G509" t="s">
        <v>1357</v>
      </c>
      <c r="N509" s="11" t="s">
        <v>24</v>
      </c>
      <c r="O509" s="11" t="s">
        <v>398</v>
      </c>
      <c r="T509" t="s">
        <v>1358</v>
      </c>
      <c r="U509" s="4">
        <v>1</v>
      </c>
      <c r="V509" s="4" t="s">
        <v>1358</v>
      </c>
      <c r="W509" s="9" t="s">
        <v>1355</v>
      </c>
      <c r="X509" t="s">
        <v>3726</v>
      </c>
      <c r="Y509">
        <v>621</v>
      </c>
    </row>
    <row r="510" spans="1:25" x14ac:dyDescent="0.25">
      <c r="A510" t="s">
        <v>1641</v>
      </c>
      <c r="B510" t="s">
        <v>1641</v>
      </c>
      <c r="C510" t="s">
        <v>1641</v>
      </c>
      <c r="D510" t="s">
        <v>1655</v>
      </c>
      <c r="F510" t="s">
        <v>1656</v>
      </c>
      <c r="G510" t="s">
        <v>1147</v>
      </c>
      <c r="L510" t="s">
        <v>1646</v>
      </c>
      <c r="N510" s="11" t="s">
        <v>316</v>
      </c>
      <c r="O510" s="11" t="s">
        <v>78</v>
      </c>
      <c r="S510" t="s">
        <v>56</v>
      </c>
      <c r="T510" t="s">
        <v>1657</v>
      </c>
      <c r="U510" s="4">
        <v>1</v>
      </c>
      <c r="V510" s="4" t="s">
        <v>1657</v>
      </c>
      <c r="W510" s="9" t="s">
        <v>3727</v>
      </c>
      <c r="X510" t="s">
        <v>1656</v>
      </c>
      <c r="Y510">
        <v>760</v>
      </c>
    </row>
    <row r="511" spans="1:25" x14ac:dyDescent="0.25">
      <c r="A511" t="s">
        <v>1197</v>
      </c>
      <c r="B511" t="s">
        <v>1197</v>
      </c>
      <c r="C511" t="s">
        <v>1197</v>
      </c>
      <c r="D511" t="s">
        <v>1238</v>
      </c>
      <c r="F511" t="s">
        <v>1239</v>
      </c>
      <c r="G511" t="s">
        <v>1240</v>
      </c>
      <c r="K511" t="s">
        <v>1242</v>
      </c>
      <c r="L511" t="s">
        <v>1243</v>
      </c>
      <c r="M511" t="s">
        <v>1244</v>
      </c>
      <c r="N511" s="11" t="s">
        <v>316</v>
      </c>
      <c r="O511" s="11" t="s">
        <v>78</v>
      </c>
      <c r="R511" t="s">
        <v>47</v>
      </c>
      <c r="S511" t="s">
        <v>56</v>
      </c>
      <c r="T511" t="s">
        <v>1241</v>
      </c>
      <c r="U511" s="4">
        <v>1</v>
      </c>
      <c r="V511" s="4" t="s">
        <v>3219</v>
      </c>
      <c r="W511" s="9" t="s">
        <v>3556</v>
      </c>
      <c r="X511" t="s">
        <v>3557</v>
      </c>
      <c r="Y511">
        <v>544</v>
      </c>
    </row>
    <row r="512" spans="1:25" x14ac:dyDescent="0.25">
      <c r="A512" t="s">
        <v>1197</v>
      </c>
      <c r="B512" t="s">
        <v>1197</v>
      </c>
      <c r="C512" t="s">
        <v>1197</v>
      </c>
      <c r="D512" t="s">
        <v>1271</v>
      </c>
      <c r="F512" t="s">
        <v>1272</v>
      </c>
      <c r="G512" t="s">
        <v>1273</v>
      </c>
      <c r="L512" t="s">
        <v>1275</v>
      </c>
      <c r="M512" t="s">
        <v>1276</v>
      </c>
      <c r="N512" s="11" t="s">
        <v>316</v>
      </c>
      <c r="O512" s="11" t="s">
        <v>78</v>
      </c>
      <c r="S512" t="s">
        <v>56</v>
      </c>
      <c r="T512" t="s">
        <v>1274</v>
      </c>
      <c r="U512" s="4">
        <v>1</v>
      </c>
      <c r="V512" s="4" t="s">
        <v>3388</v>
      </c>
      <c r="W512" s="9" t="s">
        <v>1271</v>
      </c>
      <c r="X512" t="s">
        <v>3728</v>
      </c>
      <c r="Y512">
        <v>553</v>
      </c>
    </row>
    <row r="513" spans="1:25" x14ac:dyDescent="0.25">
      <c r="A513" t="s">
        <v>1118</v>
      </c>
      <c r="B513" t="s">
        <v>1118</v>
      </c>
      <c r="C513" t="s">
        <v>1118</v>
      </c>
      <c r="D513" t="s">
        <v>1120</v>
      </c>
      <c r="F513" t="s">
        <v>1121</v>
      </c>
      <c r="G513" t="s">
        <v>1122</v>
      </c>
      <c r="H513" t="s">
        <v>194</v>
      </c>
      <c r="I513" t="s">
        <v>1123</v>
      </c>
      <c r="J513" t="s">
        <v>1124</v>
      </c>
      <c r="K513" t="s">
        <v>1126</v>
      </c>
      <c r="L513" t="s">
        <v>1127</v>
      </c>
      <c r="M513" t="s">
        <v>1128</v>
      </c>
      <c r="N513" s="11" t="s">
        <v>24</v>
      </c>
      <c r="O513" s="11" t="s">
        <v>27</v>
      </c>
      <c r="S513" t="s">
        <v>31</v>
      </c>
      <c r="T513" t="s">
        <v>1125</v>
      </c>
      <c r="U513" s="4">
        <v>2</v>
      </c>
      <c r="V513" s="4" t="s">
        <v>3178</v>
      </c>
      <c r="W513" s="9" t="s">
        <v>2897</v>
      </c>
      <c r="X513" t="s">
        <v>402</v>
      </c>
      <c r="Y513">
        <v>473</v>
      </c>
    </row>
    <row r="514" spans="1:25" x14ac:dyDescent="0.25">
      <c r="A514" t="s">
        <v>2649</v>
      </c>
      <c r="B514" t="s">
        <v>2649</v>
      </c>
      <c r="C514" t="s">
        <v>2649</v>
      </c>
      <c r="D514" t="s">
        <v>2666</v>
      </c>
      <c r="F514" t="s">
        <v>898</v>
      </c>
      <c r="G514" t="s">
        <v>1913</v>
      </c>
      <c r="L514" t="s">
        <v>2668</v>
      </c>
      <c r="N514" s="11" t="s">
        <v>24</v>
      </c>
      <c r="O514" s="11" t="s">
        <v>437</v>
      </c>
      <c r="R514" t="s">
        <v>47</v>
      </c>
      <c r="S514" t="s">
        <v>56</v>
      </c>
      <c r="T514" t="s">
        <v>2667</v>
      </c>
      <c r="U514" s="4">
        <v>1</v>
      </c>
      <c r="V514" s="4" t="s">
        <v>3220</v>
      </c>
      <c r="W514" s="9" t="s">
        <v>2666</v>
      </c>
      <c r="X514" t="s">
        <v>3558</v>
      </c>
      <c r="Y514">
        <v>1380</v>
      </c>
    </row>
    <row r="515" spans="1:25" x14ac:dyDescent="0.25">
      <c r="A515" t="s">
        <v>2341</v>
      </c>
      <c r="B515" t="s">
        <v>2341</v>
      </c>
      <c r="C515" t="s">
        <v>2342</v>
      </c>
      <c r="D515" t="s">
        <v>2429</v>
      </c>
      <c r="F515" t="s">
        <v>1010</v>
      </c>
      <c r="G515" t="s">
        <v>2433</v>
      </c>
      <c r="L515" t="s">
        <v>2428</v>
      </c>
      <c r="N515" s="11" t="s">
        <v>316</v>
      </c>
      <c r="O515" s="11" t="s">
        <v>78</v>
      </c>
      <c r="S515" t="s">
        <v>56</v>
      </c>
      <c r="T515" t="s">
        <v>2434</v>
      </c>
      <c r="U515" s="4">
        <v>1</v>
      </c>
      <c r="V515" s="4" t="s">
        <v>3389</v>
      </c>
      <c r="W515" s="9" t="s">
        <v>2429</v>
      </c>
      <c r="X515" t="s">
        <v>1139</v>
      </c>
      <c r="Y515">
        <v>1241</v>
      </c>
    </row>
    <row r="516" spans="1:25" ht="30" x14ac:dyDescent="0.25">
      <c r="A516" t="s">
        <v>2341</v>
      </c>
      <c r="B516" t="s">
        <v>2341</v>
      </c>
      <c r="C516" t="s">
        <v>2342</v>
      </c>
      <c r="D516" t="s">
        <v>2429</v>
      </c>
      <c r="F516" t="s">
        <v>2430</v>
      </c>
      <c r="G516" t="s">
        <v>2431</v>
      </c>
      <c r="L516" t="s">
        <v>2390</v>
      </c>
      <c r="N516" s="11" t="s">
        <v>316</v>
      </c>
      <c r="O516" s="11" t="s">
        <v>78</v>
      </c>
      <c r="R516" t="s">
        <v>47</v>
      </c>
      <c r="S516" t="s">
        <v>56</v>
      </c>
      <c r="T516" t="s">
        <v>2432</v>
      </c>
      <c r="U516" s="4">
        <v>1</v>
      </c>
      <c r="V516" s="4" t="s">
        <v>3221</v>
      </c>
      <c r="W516" s="9" t="s">
        <v>2429</v>
      </c>
      <c r="X516" t="s">
        <v>3559</v>
      </c>
      <c r="Y516">
        <v>1240</v>
      </c>
    </row>
    <row r="517" spans="1:25" x14ac:dyDescent="0.25">
      <c r="A517" t="s">
        <v>1167</v>
      </c>
      <c r="B517" t="s">
        <v>1167</v>
      </c>
      <c r="C517" t="s">
        <v>1167</v>
      </c>
      <c r="D517" t="s">
        <v>1190</v>
      </c>
      <c r="F517" t="s">
        <v>1191</v>
      </c>
      <c r="G517" t="s">
        <v>1192</v>
      </c>
      <c r="K517" t="s">
        <v>1194</v>
      </c>
      <c r="L517" t="s">
        <v>1195</v>
      </c>
      <c r="N517" s="11" t="s">
        <v>24</v>
      </c>
      <c r="O517" s="11" t="s">
        <v>187</v>
      </c>
      <c r="R517" t="s">
        <v>47</v>
      </c>
      <c r="S517" t="s">
        <v>56</v>
      </c>
      <c r="T517" t="s">
        <v>1193</v>
      </c>
      <c r="U517" s="4">
        <v>1</v>
      </c>
      <c r="V517" s="4" t="s">
        <v>3222</v>
      </c>
      <c r="W517" s="9" t="s">
        <v>1190</v>
      </c>
      <c r="X517" t="s">
        <v>3560</v>
      </c>
      <c r="Y517">
        <v>520</v>
      </c>
    </row>
    <row r="518" spans="1:25" x14ac:dyDescent="0.25">
      <c r="A518" t="s">
        <v>925</v>
      </c>
      <c r="B518" t="s">
        <v>925</v>
      </c>
      <c r="C518" t="s">
        <v>925</v>
      </c>
      <c r="D518" t="s">
        <v>1861</v>
      </c>
      <c r="F518" t="s">
        <v>938</v>
      </c>
      <c r="G518" t="s">
        <v>1757</v>
      </c>
      <c r="K518" t="s">
        <v>1863</v>
      </c>
      <c r="L518" t="s">
        <v>1864</v>
      </c>
      <c r="N518" s="11" t="s">
        <v>316</v>
      </c>
      <c r="O518" s="11" t="s">
        <v>78</v>
      </c>
      <c r="R518" t="s">
        <v>47</v>
      </c>
      <c r="S518" t="s">
        <v>70</v>
      </c>
      <c r="T518" t="s">
        <v>1862</v>
      </c>
      <c r="U518" s="4">
        <v>1</v>
      </c>
      <c r="V518" s="4" t="s">
        <v>1862</v>
      </c>
      <c r="W518" s="9" t="s">
        <v>1861</v>
      </c>
      <c r="X518" t="s">
        <v>2150</v>
      </c>
      <c r="Y518">
        <v>864</v>
      </c>
    </row>
    <row r="519" spans="1:25" x14ac:dyDescent="0.25">
      <c r="A519" t="s">
        <v>2281</v>
      </c>
      <c r="B519" t="s">
        <v>2281</v>
      </c>
      <c r="C519" t="s">
        <v>2281</v>
      </c>
      <c r="D519" t="s">
        <v>2689</v>
      </c>
      <c r="F519" t="s">
        <v>2688</v>
      </c>
      <c r="G519" t="s">
        <v>417</v>
      </c>
      <c r="H519" t="s">
        <v>194</v>
      </c>
      <c r="I519" t="s">
        <v>2688</v>
      </c>
      <c r="K519" t="s">
        <v>2691</v>
      </c>
      <c r="L519" t="s">
        <v>2692</v>
      </c>
      <c r="M519" t="s">
        <v>2693</v>
      </c>
      <c r="N519" s="11" t="s">
        <v>24</v>
      </c>
      <c r="O519" s="11" t="s">
        <v>398</v>
      </c>
      <c r="S519" t="s">
        <v>56</v>
      </c>
      <c r="T519" t="s">
        <v>2690</v>
      </c>
      <c r="U519" s="4">
        <v>1</v>
      </c>
      <c r="V519" s="4" t="s">
        <v>2690</v>
      </c>
      <c r="W519" s="9" t="s">
        <v>2689</v>
      </c>
      <c r="X519" t="s">
        <v>2688</v>
      </c>
      <c r="Y519">
        <v>1401</v>
      </c>
    </row>
    <row r="520" spans="1:25" x14ac:dyDescent="0.25">
      <c r="A520" t="s">
        <v>2694</v>
      </c>
      <c r="B520" t="s">
        <v>2694</v>
      </c>
      <c r="C520" t="s">
        <v>2695</v>
      </c>
      <c r="D520" t="s">
        <v>2696</v>
      </c>
      <c r="F520" t="s">
        <v>2697</v>
      </c>
      <c r="G520" t="s">
        <v>2698</v>
      </c>
      <c r="K520" t="s">
        <v>2700</v>
      </c>
      <c r="N520" s="11" t="s">
        <v>24</v>
      </c>
      <c r="O520" s="11" t="s">
        <v>316</v>
      </c>
      <c r="S520" t="s">
        <v>31</v>
      </c>
      <c r="T520" t="s">
        <v>2699</v>
      </c>
      <c r="U520" s="4">
        <v>1</v>
      </c>
      <c r="V520" s="4" t="s">
        <v>2699</v>
      </c>
      <c r="W520" s="9" t="s">
        <v>2696</v>
      </c>
      <c r="X520" t="s">
        <v>3729</v>
      </c>
      <c r="Y520">
        <v>1402</v>
      </c>
    </row>
    <row r="521" spans="1:25" x14ac:dyDescent="0.25">
      <c r="A521" t="s">
        <v>1294</v>
      </c>
      <c r="B521" t="s">
        <v>1294</v>
      </c>
      <c r="C521" t="s">
        <v>1294</v>
      </c>
      <c r="D521" t="s">
        <v>1295</v>
      </c>
      <c r="F521" t="s">
        <v>1296</v>
      </c>
      <c r="G521" t="s">
        <v>935</v>
      </c>
      <c r="K521" t="s">
        <v>1298</v>
      </c>
      <c r="N521" s="11" t="s">
        <v>24</v>
      </c>
      <c r="O521" s="11" t="s">
        <v>316</v>
      </c>
      <c r="T521" t="s">
        <v>1297</v>
      </c>
      <c r="U521" s="4">
        <v>1</v>
      </c>
      <c r="V521" s="4" t="s">
        <v>1297</v>
      </c>
      <c r="W521" s="9" t="s">
        <v>1295</v>
      </c>
      <c r="X521" t="s">
        <v>3730</v>
      </c>
      <c r="Y521">
        <v>573</v>
      </c>
    </row>
    <row r="522" spans="1:25" x14ac:dyDescent="0.25">
      <c r="A522" t="s">
        <v>2701</v>
      </c>
      <c r="B522" t="s">
        <v>2701</v>
      </c>
      <c r="C522" t="s">
        <v>2701</v>
      </c>
      <c r="D522" t="s">
        <v>2702</v>
      </c>
      <c r="F522" t="s">
        <v>2703</v>
      </c>
      <c r="G522" t="s">
        <v>36</v>
      </c>
      <c r="K522" t="s">
        <v>2705</v>
      </c>
      <c r="L522" t="s">
        <v>2706</v>
      </c>
      <c r="M522" t="s">
        <v>2707</v>
      </c>
      <c r="N522" s="11" t="s">
        <v>24</v>
      </c>
      <c r="O522" s="11" t="s">
        <v>187</v>
      </c>
      <c r="S522" t="s">
        <v>70</v>
      </c>
      <c r="T522" t="s">
        <v>2704</v>
      </c>
      <c r="U522" s="4">
        <v>1</v>
      </c>
      <c r="V522" s="4" t="s">
        <v>3390</v>
      </c>
      <c r="W522" s="9" t="s">
        <v>2702</v>
      </c>
      <c r="X522" t="s">
        <v>2205</v>
      </c>
      <c r="Y522">
        <v>1405</v>
      </c>
    </row>
    <row r="523" spans="1:25" x14ac:dyDescent="0.25">
      <c r="A523" t="s">
        <v>2070</v>
      </c>
      <c r="B523" t="s">
        <v>2070</v>
      </c>
      <c r="C523" t="s">
        <v>2070</v>
      </c>
      <c r="D523" t="s">
        <v>2212</v>
      </c>
      <c r="F523" t="s">
        <v>2217</v>
      </c>
      <c r="G523" t="s">
        <v>2128</v>
      </c>
      <c r="K523" t="s">
        <v>2219</v>
      </c>
      <c r="L523" t="s">
        <v>2216</v>
      </c>
      <c r="M523" t="s">
        <v>2220</v>
      </c>
      <c r="N523" s="11" t="s">
        <v>24</v>
      </c>
      <c r="O523" s="11" t="s">
        <v>65</v>
      </c>
      <c r="S523" t="s">
        <v>56</v>
      </c>
      <c r="T523" t="s">
        <v>2218</v>
      </c>
      <c r="U523" s="4">
        <v>2</v>
      </c>
      <c r="V523" s="4" t="s">
        <v>3179</v>
      </c>
      <c r="W523" s="9" t="s">
        <v>2212</v>
      </c>
      <c r="X523" t="s">
        <v>3539</v>
      </c>
      <c r="Y523">
        <v>1097</v>
      </c>
    </row>
    <row r="524" spans="1:25" x14ac:dyDescent="0.25">
      <c r="A524" t="s">
        <v>2070</v>
      </c>
      <c r="B524" t="s">
        <v>2070</v>
      </c>
      <c r="C524" t="s">
        <v>2070</v>
      </c>
      <c r="D524" t="s">
        <v>2212</v>
      </c>
      <c r="F524" t="s">
        <v>2217</v>
      </c>
      <c r="G524" t="s">
        <v>2128</v>
      </c>
      <c r="K524" t="s">
        <v>2219</v>
      </c>
      <c r="L524" t="s">
        <v>2216</v>
      </c>
      <c r="M524" t="s">
        <v>2220</v>
      </c>
      <c r="N524" s="11" t="s">
        <v>24</v>
      </c>
      <c r="O524" s="11" t="s">
        <v>65</v>
      </c>
      <c r="S524" t="s">
        <v>56</v>
      </c>
      <c r="T524" t="s">
        <v>2218</v>
      </c>
      <c r="U524" s="4">
        <v>1</v>
      </c>
      <c r="V524" s="4" t="s">
        <v>3041</v>
      </c>
      <c r="W524" s="9" t="s">
        <v>2212</v>
      </c>
      <c r="X524" t="s">
        <v>264</v>
      </c>
      <c r="Y524">
        <v>1097</v>
      </c>
    </row>
    <row r="525" spans="1:25" x14ac:dyDescent="0.25">
      <c r="A525" t="s">
        <v>2070</v>
      </c>
      <c r="B525" t="s">
        <v>2070</v>
      </c>
      <c r="C525" t="s">
        <v>2070</v>
      </c>
      <c r="D525" t="s">
        <v>2212</v>
      </c>
      <c r="F525" t="s">
        <v>1107</v>
      </c>
      <c r="G525" t="s">
        <v>2071</v>
      </c>
      <c r="K525" t="s">
        <v>2222</v>
      </c>
      <c r="L525" t="s">
        <v>2223</v>
      </c>
      <c r="N525" s="11" t="s">
        <v>24</v>
      </c>
      <c r="O525" s="11" t="s">
        <v>65</v>
      </c>
      <c r="S525" t="s">
        <v>56</v>
      </c>
      <c r="T525" t="s">
        <v>2221</v>
      </c>
      <c r="U525" s="4">
        <v>1</v>
      </c>
      <c r="V525" s="4" t="s">
        <v>3391</v>
      </c>
      <c r="W525" s="9" t="s">
        <v>2212</v>
      </c>
      <c r="X525" t="s">
        <v>3731</v>
      </c>
      <c r="Y525">
        <v>1099</v>
      </c>
    </row>
    <row r="526" spans="1:25" x14ac:dyDescent="0.25">
      <c r="A526" t="s">
        <v>2070</v>
      </c>
      <c r="B526" t="s">
        <v>2070</v>
      </c>
      <c r="C526" t="s">
        <v>2070</v>
      </c>
      <c r="D526" t="s">
        <v>2212</v>
      </c>
      <c r="F526" t="s">
        <v>2213</v>
      </c>
      <c r="G526" t="s">
        <v>2071</v>
      </c>
      <c r="K526" t="s">
        <v>2215</v>
      </c>
      <c r="L526" t="s">
        <v>2216</v>
      </c>
      <c r="N526" s="11" t="s">
        <v>24</v>
      </c>
      <c r="O526" s="11" t="s">
        <v>65</v>
      </c>
      <c r="S526" t="s">
        <v>56</v>
      </c>
      <c r="T526" t="s">
        <v>2214</v>
      </c>
      <c r="U526" s="4">
        <v>1</v>
      </c>
      <c r="V526" s="4" t="s">
        <v>2214</v>
      </c>
      <c r="W526" s="9" t="s">
        <v>2212</v>
      </c>
      <c r="X526" t="s">
        <v>3732</v>
      </c>
      <c r="Y526">
        <v>1096</v>
      </c>
    </row>
    <row r="527" spans="1:25" x14ac:dyDescent="0.25">
      <c r="A527" t="s">
        <v>600</v>
      </c>
      <c r="B527" t="s">
        <v>600</v>
      </c>
      <c r="C527" t="s">
        <v>601</v>
      </c>
      <c r="D527" t="s">
        <v>636</v>
      </c>
      <c r="F527" t="s">
        <v>637</v>
      </c>
      <c r="G527" t="s">
        <v>638</v>
      </c>
      <c r="K527" t="s">
        <v>640</v>
      </c>
      <c r="L527" t="s">
        <v>635</v>
      </c>
      <c r="N527" s="11" t="s">
        <v>24</v>
      </c>
      <c r="O527" s="11" t="s">
        <v>316</v>
      </c>
      <c r="S527" t="s">
        <v>56</v>
      </c>
      <c r="T527" t="s">
        <v>639</v>
      </c>
      <c r="U527" s="4">
        <v>1</v>
      </c>
      <c r="V527" s="4" t="s">
        <v>3392</v>
      </c>
      <c r="W527" s="9" t="s">
        <v>636</v>
      </c>
      <c r="X527" t="s">
        <v>3733</v>
      </c>
      <c r="Y527">
        <v>270</v>
      </c>
    </row>
    <row r="528" spans="1:25" x14ac:dyDescent="0.25">
      <c r="A528" t="s">
        <v>2708</v>
      </c>
      <c r="B528" t="s">
        <v>2708</v>
      </c>
      <c r="C528" t="s">
        <v>2708</v>
      </c>
      <c r="D528" t="s">
        <v>2714</v>
      </c>
      <c r="F528" t="s">
        <v>2232</v>
      </c>
      <c r="G528" t="s">
        <v>2709</v>
      </c>
      <c r="K528" t="s">
        <v>2743</v>
      </c>
      <c r="L528" t="s">
        <v>2728</v>
      </c>
      <c r="N528" s="11" t="s">
        <v>24</v>
      </c>
      <c r="O528" s="11" t="s">
        <v>112</v>
      </c>
      <c r="S528" t="s">
        <v>56</v>
      </c>
      <c r="T528" t="s">
        <v>2742</v>
      </c>
      <c r="U528" s="4">
        <v>1</v>
      </c>
      <c r="V528" s="4" t="s">
        <v>3393</v>
      </c>
      <c r="W528" s="9" t="s">
        <v>2714</v>
      </c>
      <c r="X528" t="s">
        <v>3734</v>
      </c>
      <c r="Y528">
        <v>1431</v>
      </c>
    </row>
    <row r="529" spans="1:25" x14ac:dyDescent="0.25">
      <c r="A529" t="s">
        <v>2708</v>
      </c>
      <c r="B529" t="s">
        <v>2708</v>
      </c>
      <c r="C529" t="s">
        <v>2708</v>
      </c>
      <c r="D529" t="s">
        <v>2714</v>
      </c>
      <c r="F529" t="s">
        <v>2737</v>
      </c>
      <c r="G529" t="s">
        <v>2709</v>
      </c>
      <c r="K529" t="s">
        <v>2739</v>
      </c>
      <c r="L529" t="s">
        <v>2740</v>
      </c>
      <c r="M529" t="s">
        <v>2741</v>
      </c>
      <c r="N529" s="11" t="s">
        <v>24</v>
      </c>
      <c r="O529" s="11" t="s">
        <v>112</v>
      </c>
      <c r="R529" t="s">
        <v>47</v>
      </c>
      <c r="S529" t="s">
        <v>70</v>
      </c>
      <c r="T529" t="s">
        <v>2738</v>
      </c>
      <c r="U529" s="4">
        <v>1</v>
      </c>
      <c r="V529" s="4" t="s">
        <v>3042</v>
      </c>
      <c r="W529" s="9" t="s">
        <v>2714</v>
      </c>
      <c r="X529" t="s">
        <v>2677</v>
      </c>
      <c r="Y529">
        <v>1430</v>
      </c>
    </row>
    <row r="530" spans="1:25" x14ac:dyDescent="0.25">
      <c r="A530" t="s">
        <v>2708</v>
      </c>
      <c r="B530" t="s">
        <v>2708</v>
      </c>
      <c r="C530" t="s">
        <v>2708</v>
      </c>
      <c r="D530" t="s">
        <v>2714</v>
      </c>
      <c r="F530" t="s">
        <v>2715</v>
      </c>
      <c r="G530" t="s">
        <v>2610</v>
      </c>
      <c r="K530" t="s">
        <v>2717</v>
      </c>
      <c r="L530" t="s">
        <v>2718</v>
      </c>
      <c r="M530" t="s">
        <v>2719</v>
      </c>
      <c r="N530" s="11" t="s">
        <v>316</v>
      </c>
      <c r="O530" s="11" t="s">
        <v>27</v>
      </c>
      <c r="P530" s="11" t="s">
        <v>77</v>
      </c>
      <c r="S530" t="s">
        <v>31</v>
      </c>
      <c r="T530" t="s">
        <v>2716</v>
      </c>
      <c r="U530" s="4">
        <v>2</v>
      </c>
      <c r="V530" s="4" t="s">
        <v>3180</v>
      </c>
      <c r="W530" s="9" t="s">
        <v>2714</v>
      </c>
      <c r="X530" t="s">
        <v>3540</v>
      </c>
      <c r="Y530">
        <v>1421</v>
      </c>
    </row>
    <row r="531" spans="1:25" x14ac:dyDescent="0.25">
      <c r="A531" t="s">
        <v>2708</v>
      </c>
      <c r="B531" t="s">
        <v>2708</v>
      </c>
      <c r="C531" t="s">
        <v>2708</v>
      </c>
      <c r="D531" t="s">
        <v>2714</v>
      </c>
      <c r="F531" t="s">
        <v>2715</v>
      </c>
      <c r="G531" t="s">
        <v>2610</v>
      </c>
      <c r="K531" t="s">
        <v>2717</v>
      </c>
      <c r="L531" t="s">
        <v>2718</v>
      </c>
      <c r="M531" t="s">
        <v>2719</v>
      </c>
      <c r="N531" s="11" t="s">
        <v>316</v>
      </c>
      <c r="O531" s="11" t="s">
        <v>27</v>
      </c>
      <c r="P531" s="11" t="s">
        <v>77</v>
      </c>
      <c r="S531" t="s">
        <v>31</v>
      </c>
      <c r="T531" t="s">
        <v>2716</v>
      </c>
      <c r="U531" s="4">
        <v>1</v>
      </c>
      <c r="V531" s="4" t="s">
        <v>3043</v>
      </c>
      <c r="W531" s="9" t="s">
        <v>2714</v>
      </c>
      <c r="X531" t="s">
        <v>2733</v>
      </c>
      <c r="Y531">
        <v>1421</v>
      </c>
    </row>
    <row r="532" spans="1:25" x14ac:dyDescent="0.25">
      <c r="A532" t="s">
        <v>2708</v>
      </c>
      <c r="B532" t="s">
        <v>2708</v>
      </c>
      <c r="C532" t="s">
        <v>2708</v>
      </c>
      <c r="D532" t="s">
        <v>2714</v>
      </c>
      <c r="F532" t="s">
        <v>2733</v>
      </c>
      <c r="G532" t="s">
        <v>321</v>
      </c>
      <c r="K532" t="s">
        <v>2735</v>
      </c>
      <c r="M532" t="s">
        <v>2736</v>
      </c>
      <c r="N532" s="11" t="s">
        <v>24</v>
      </c>
      <c r="O532" s="11" t="s">
        <v>437</v>
      </c>
      <c r="R532" t="s">
        <v>47</v>
      </c>
      <c r="S532" t="s">
        <v>39</v>
      </c>
      <c r="T532" t="s">
        <v>2734</v>
      </c>
      <c r="U532" s="4">
        <v>1</v>
      </c>
      <c r="V532" s="4" t="s">
        <v>3044</v>
      </c>
      <c r="W532" s="9" t="s">
        <v>2714</v>
      </c>
      <c r="X532" t="s">
        <v>2733</v>
      </c>
      <c r="Y532">
        <v>1429</v>
      </c>
    </row>
    <row r="533" spans="1:25" x14ac:dyDescent="0.25">
      <c r="A533" t="s">
        <v>2708</v>
      </c>
      <c r="B533" t="s">
        <v>2708</v>
      </c>
      <c r="C533" t="s">
        <v>2708</v>
      </c>
      <c r="D533" t="s">
        <v>2714</v>
      </c>
      <c r="F533" t="s">
        <v>2733</v>
      </c>
      <c r="G533" t="s">
        <v>321</v>
      </c>
      <c r="K533" t="s">
        <v>2735</v>
      </c>
      <c r="M533" t="s">
        <v>2736</v>
      </c>
      <c r="N533" s="11" t="s">
        <v>24</v>
      </c>
      <c r="O533" s="11" t="s">
        <v>437</v>
      </c>
      <c r="R533" t="s">
        <v>47</v>
      </c>
      <c r="S533" t="s">
        <v>39</v>
      </c>
      <c r="T533" t="s">
        <v>2734</v>
      </c>
      <c r="U533" s="4">
        <v>2</v>
      </c>
      <c r="V533" s="4" t="s">
        <v>3181</v>
      </c>
      <c r="W533" s="9" t="s">
        <v>2714</v>
      </c>
      <c r="X533" t="s">
        <v>3541</v>
      </c>
      <c r="Y533">
        <v>1429</v>
      </c>
    </row>
    <row r="534" spans="1:25" x14ac:dyDescent="0.25">
      <c r="A534" t="s">
        <v>2708</v>
      </c>
      <c r="B534" t="s">
        <v>2708</v>
      </c>
      <c r="C534" t="s">
        <v>2708</v>
      </c>
      <c r="D534" t="s">
        <v>2714</v>
      </c>
      <c r="F534" t="s">
        <v>2744</v>
      </c>
      <c r="G534" t="s">
        <v>2709</v>
      </c>
      <c r="L534" t="s">
        <v>2732</v>
      </c>
      <c r="N534" s="11" t="s">
        <v>316</v>
      </c>
      <c r="O534" s="11" t="s">
        <v>714</v>
      </c>
      <c r="S534" t="s">
        <v>56</v>
      </c>
      <c r="T534" t="s">
        <v>2745</v>
      </c>
      <c r="U534" s="4">
        <v>1</v>
      </c>
      <c r="V534" s="4" t="s">
        <v>3394</v>
      </c>
      <c r="W534" s="9" t="s">
        <v>2714</v>
      </c>
      <c r="X534" t="s">
        <v>3735</v>
      </c>
      <c r="Y534">
        <v>1432</v>
      </c>
    </row>
    <row r="535" spans="1:25" x14ac:dyDescent="0.25">
      <c r="A535" t="s">
        <v>2708</v>
      </c>
      <c r="B535" t="s">
        <v>2708</v>
      </c>
      <c r="C535" t="s">
        <v>2708</v>
      </c>
      <c r="D535" t="s">
        <v>2714</v>
      </c>
      <c r="F535" t="s">
        <v>2725</v>
      </c>
      <c r="G535" t="s">
        <v>2709</v>
      </c>
      <c r="K535" t="s">
        <v>2727</v>
      </c>
      <c r="L535" t="s">
        <v>2728</v>
      </c>
      <c r="N535" s="11" t="s">
        <v>24</v>
      </c>
      <c r="O535" s="11" t="s">
        <v>437</v>
      </c>
      <c r="S535" t="s">
        <v>31</v>
      </c>
      <c r="T535" t="s">
        <v>2726</v>
      </c>
      <c r="U535" s="4">
        <v>1</v>
      </c>
      <c r="V535" s="4" t="s">
        <v>3395</v>
      </c>
      <c r="W535" s="9" t="s">
        <v>2714</v>
      </c>
      <c r="X535" t="s">
        <v>3736</v>
      </c>
      <c r="Y535">
        <v>1425</v>
      </c>
    </row>
    <row r="536" spans="1:25" x14ac:dyDescent="0.25">
      <c r="A536" t="s">
        <v>2708</v>
      </c>
      <c r="B536" t="s">
        <v>2708</v>
      </c>
      <c r="C536" t="s">
        <v>2708</v>
      </c>
      <c r="D536" t="s">
        <v>2714</v>
      </c>
      <c r="F536" t="s">
        <v>2737</v>
      </c>
      <c r="G536" t="s">
        <v>2709</v>
      </c>
      <c r="K536" t="s">
        <v>2739</v>
      </c>
      <c r="L536" t="s">
        <v>2740</v>
      </c>
      <c r="M536" t="s">
        <v>2741</v>
      </c>
      <c r="N536" s="11" t="s">
        <v>24</v>
      </c>
      <c r="O536" s="11" t="s">
        <v>112</v>
      </c>
      <c r="R536" t="s">
        <v>47</v>
      </c>
      <c r="S536" t="s">
        <v>70</v>
      </c>
      <c r="T536" t="s">
        <v>2738</v>
      </c>
      <c r="U536" s="4">
        <v>2</v>
      </c>
      <c r="V536" s="4" t="s">
        <v>3182</v>
      </c>
      <c r="W536" s="9" t="s">
        <v>2714</v>
      </c>
      <c r="X536" t="s">
        <v>3542</v>
      </c>
      <c r="Y536">
        <v>1430</v>
      </c>
    </row>
    <row r="537" spans="1:25" ht="30" x14ac:dyDescent="0.25">
      <c r="A537" t="s">
        <v>2070</v>
      </c>
      <c r="B537" t="s">
        <v>2070</v>
      </c>
      <c r="C537" t="s">
        <v>2070</v>
      </c>
      <c r="D537" t="s">
        <v>2175</v>
      </c>
      <c r="F537" t="s">
        <v>2176</v>
      </c>
      <c r="G537" t="s">
        <v>2177</v>
      </c>
      <c r="K537" t="s">
        <v>2179</v>
      </c>
      <c r="M537" t="s">
        <v>2180</v>
      </c>
      <c r="N537" s="11" t="s">
        <v>24</v>
      </c>
      <c r="O537" s="11" t="s">
        <v>65</v>
      </c>
      <c r="T537" t="s">
        <v>2178</v>
      </c>
      <c r="U537" s="4">
        <v>1</v>
      </c>
      <c r="V537" s="4" t="s">
        <v>2970</v>
      </c>
      <c r="W537" t="s">
        <v>3442</v>
      </c>
      <c r="X537" t="s">
        <v>2176</v>
      </c>
      <c r="Y537">
        <v>1082</v>
      </c>
    </row>
    <row r="538" spans="1:25" ht="30" x14ac:dyDescent="0.25">
      <c r="A538" t="s">
        <v>2070</v>
      </c>
      <c r="B538" t="s">
        <v>2070</v>
      </c>
      <c r="C538" t="s">
        <v>2070</v>
      </c>
      <c r="D538" t="s">
        <v>2175</v>
      </c>
      <c r="F538" t="s">
        <v>2181</v>
      </c>
      <c r="G538" t="s">
        <v>2162</v>
      </c>
      <c r="K538" t="s">
        <v>2183</v>
      </c>
      <c r="N538" s="11" t="s">
        <v>24</v>
      </c>
      <c r="O538" s="11" t="s">
        <v>65</v>
      </c>
      <c r="T538" t="s">
        <v>2182</v>
      </c>
      <c r="U538" s="4">
        <v>1</v>
      </c>
      <c r="V538" s="4" t="s">
        <v>2182</v>
      </c>
      <c r="W538" t="s">
        <v>3442</v>
      </c>
      <c r="X538" t="s">
        <v>2181</v>
      </c>
      <c r="Y538">
        <v>1083</v>
      </c>
    </row>
    <row r="539" spans="1:25" x14ac:dyDescent="0.25">
      <c r="A539" t="s">
        <v>2477</v>
      </c>
      <c r="B539" t="s">
        <v>2477</v>
      </c>
      <c r="C539" t="s">
        <v>2477</v>
      </c>
      <c r="D539" t="s">
        <v>2483</v>
      </c>
      <c r="F539" t="s">
        <v>2484</v>
      </c>
      <c r="G539" t="s">
        <v>784</v>
      </c>
      <c r="K539" t="s">
        <v>2486</v>
      </c>
      <c r="L539" t="s">
        <v>2487</v>
      </c>
      <c r="M539" t="s">
        <v>2488</v>
      </c>
      <c r="N539" s="11" t="s">
        <v>316</v>
      </c>
      <c r="O539" s="11" t="s">
        <v>78</v>
      </c>
      <c r="T539" t="s">
        <v>2485</v>
      </c>
      <c r="U539" s="4">
        <v>1</v>
      </c>
      <c r="V539" s="4" t="s">
        <v>3396</v>
      </c>
      <c r="W539" s="9" t="s">
        <v>2611</v>
      </c>
      <c r="X539" t="s">
        <v>2484</v>
      </c>
      <c r="Y539">
        <v>1278</v>
      </c>
    </row>
    <row r="540" spans="1:25" ht="30" x14ac:dyDescent="0.25">
      <c r="A540" t="s">
        <v>2477</v>
      </c>
      <c r="B540" t="s">
        <v>2477</v>
      </c>
      <c r="C540" t="s">
        <v>2477</v>
      </c>
      <c r="D540" t="s">
        <v>2483</v>
      </c>
      <c r="F540" t="s">
        <v>2136</v>
      </c>
      <c r="G540" t="s">
        <v>784</v>
      </c>
      <c r="K540" t="s">
        <v>2509</v>
      </c>
      <c r="L540" t="s">
        <v>2510</v>
      </c>
      <c r="M540" t="s">
        <v>2511</v>
      </c>
      <c r="N540" s="11" t="s">
        <v>316</v>
      </c>
      <c r="O540" s="11" t="s">
        <v>78</v>
      </c>
      <c r="R540" t="s">
        <v>47</v>
      </c>
      <c r="S540" t="s">
        <v>31</v>
      </c>
      <c r="T540" t="s">
        <v>2508</v>
      </c>
      <c r="U540" s="4">
        <v>4</v>
      </c>
      <c r="V540" s="4" t="s">
        <v>3072</v>
      </c>
      <c r="W540" s="9" t="s">
        <v>2611</v>
      </c>
      <c r="X540" t="s">
        <v>3424</v>
      </c>
      <c r="Y540">
        <v>1283</v>
      </c>
    </row>
    <row r="541" spans="1:25" x14ac:dyDescent="0.25">
      <c r="A541" t="s">
        <v>2477</v>
      </c>
      <c r="B541" t="s">
        <v>2477</v>
      </c>
      <c r="C541" t="s">
        <v>2477</v>
      </c>
      <c r="D541" t="s">
        <v>2483</v>
      </c>
      <c r="F541" t="s">
        <v>853</v>
      </c>
      <c r="G541" t="s">
        <v>2489</v>
      </c>
      <c r="L541" t="s">
        <v>2487</v>
      </c>
      <c r="M541" t="s">
        <v>2491</v>
      </c>
      <c r="N541" s="11" t="s">
        <v>316</v>
      </c>
      <c r="O541" s="11" t="s">
        <v>78</v>
      </c>
      <c r="T541" t="s">
        <v>2490</v>
      </c>
      <c r="U541" s="4">
        <v>1</v>
      </c>
      <c r="V541" s="4" t="s">
        <v>2490</v>
      </c>
      <c r="W541" s="9" t="s">
        <v>2611</v>
      </c>
      <c r="X541" t="s">
        <v>853</v>
      </c>
      <c r="Y541">
        <v>1279</v>
      </c>
    </row>
    <row r="542" spans="1:25" x14ac:dyDescent="0.25">
      <c r="A542" t="s">
        <v>2477</v>
      </c>
      <c r="B542" t="s">
        <v>2477</v>
      </c>
      <c r="C542" t="s">
        <v>2477</v>
      </c>
      <c r="D542" t="s">
        <v>2483</v>
      </c>
      <c r="F542" t="s">
        <v>2136</v>
      </c>
      <c r="G542" t="s">
        <v>784</v>
      </c>
      <c r="K542" t="s">
        <v>2509</v>
      </c>
      <c r="L542" t="s">
        <v>2510</v>
      </c>
      <c r="M542" t="s">
        <v>2511</v>
      </c>
      <c r="N542" s="11" t="s">
        <v>316</v>
      </c>
      <c r="O542" s="11" t="s">
        <v>78</v>
      </c>
      <c r="R542" t="s">
        <v>47</v>
      </c>
      <c r="S542" t="s">
        <v>31</v>
      </c>
      <c r="T542" t="s">
        <v>2508</v>
      </c>
      <c r="U542" s="4">
        <v>5</v>
      </c>
      <c r="V542" s="4" t="s">
        <v>3071</v>
      </c>
      <c r="W542" s="9" t="s">
        <v>2611</v>
      </c>
      <c r="X542" t="s">
        <v>3423</v>
      </c>
      <c r="Y542">
        <v>1283</v>
      </c>
    </row>
    <row r="543" spans="1:25" x14ac:dyDescent="0.25">
      <c r="A543" t="s">
        <v>2477</v>
      </c>
      <c r="B543" t="s">
        <v>2477</v>
      </c>
      <c r="C543" t="s">
        <v>2477</v>
      </c>
      <c r="D543" t="s">
        <v>2483</v>
      </c>
      <c r="F543" t="s">
        <v>2492</v>
      </c>
      <c r="G543" t="s">
        <v>2493</v>
      </c>
      <c r="K543" t="s">
        <v>2495</v>
      </c>
      <c r="L543" t="s">
        <v>2496</v>
      </c>
      <c r="M543" t="s">
        <v>2497</v>
      </c>
      <c r="N543" s="11" t="s">
        <v>316</v>
      </c>
      <c r="O543" s="11" t="s">
        <v>78</v>
      </c>
      <c r="S543" t="s">
        <v>56</v>
      </c>
      <c r="T543" t="s">
        <v>2494</v>
      </c>
      <c r="U543" s="4">
        <v>4</v>
      </c>
      <c r="V543" s="4" t="s">
        <v>3076</v>
      </c>
      <c r="W543" s="9" t="s">
        <v>2611</v>
      </c>
      <c r="X543" t="s">
        <v>2492</v>
      </c>
      <c r="Y543">
        <v>1280</v>
      </c>
    </row>
    <row r="544" spans="1:25" x14ac:dyDescent="0.25">
      <c r="A544" t="s">
        <v>2477</v>
      </c>
      <c r="B544" t="s">
        <v>2477</v>
      </c>
      <c r="C544" t="s">
        <v>2477</v>
      </c>
      <c r="D544" t="s">
        <v>2483</v>
      </c>
      <c r="F544" t="s">
        <v>364</v>
      </c>
      <c r="G544" t="s">
        <v>2498</v>
      </c>
      <c r="K544" t="s">
        <v>2500</v>
      </c>
      <c r="L544" t="s">
        <v>2487</v>
      </c>
      <c r="M544" t="s">
        <v>2501</v>
      </c>
      <c r="N544" s="11" t="s">
        <v>316</v>
      </c>
      <c r="O544" s="11" t="s">
        <v>78</v>
      </c>
      <c r="S544" t="s">
        <v>1077</v>
      </c>
      <c r="T544" t="s">
        <v>2499</v>
      </c>
      <c r="U544" s="4">
        <v>3</v>
      </c>
      <c r="V544" s="4" t="s">
        <v>3120</v>
      </c>
      <c r="W544" s="9" t="s">
        <v>2611</v>
      </c>
      <c r="X544" t="s">
        <v>364</v>
      </c>
      <c r="Y544">
        <v>1281</v>
      </c>
    </row>
    <row r="545" spans="1:25" x14ac:dyDescent="0.25">
      <c r="A545" t="s">
        <v>2477</v>
      </c>
      <c r="B545" t="s">
        <v>2477</v>
      </c>
      <c r="C545" t="s">
        <v>2477</v>
      </c>
      <c r="D545" t="s">
        <v>2483</v>
      </c>
      <c r="F545" t="s">
        <v>2502</v>
      </c>
      <c r="G545" t="s">
        <v>2503</v>
      </c>
      <c r="K545" t="s">
        <v>2505</v>
      </c>
      <c r="L545" t="s">
        <v>2506</v>
      </c>
      <c r="M545" t="s">
        <v>2507</v>
      </c>
      <c r="N545" s="11" t="s">
        <v>316</v>
      </c>
      <c r="O545" s="11" t="s">
        <v>78</v>
      </c>
      <c r="R545" t="s">
        <v>47</v>
      </c>
      <c r="S545" t="s">
        <v>70</v>
      </c>
      <c r="T545" t="s">
        <v>2504</v>
      </c>
      <c r="U545" s="4">
        <v>4</v>
      </c>
      <c r="V545" s="4" t="s">
        <v>3077</v>
      </c>
      <c r="W545" s="9" t="s">
        <v>2611</v>
      </c>
      <c r="X545" t="s">
        <v>2502</v>
      </c>
      <c r="Y545">
        <v>1282</v>
      </c>
    </row>
    <row r="546" spans="1:25" x14ac:dyDescent="0.25">
      <c r="A546" t="s">
        <v>1775</v>
      </c>
      <c r="B546" t="s">
        <v>1775</v>
      </c>
      <c r="C546" t="s">
        <v>1775</v>
      </c>
      <c r="D546" t="s">
        <v>1776</v>
      </c>
      <c r="F546" t="s">
        <v>1782</v>
      </c>
      <c r="G546" t="s">
        <v>607</v>
      </c>
      <c r="K546" t="s">
        <v>1784</v>
      </c>
      <c r="L546" t="s">
        <v>1785</v>
      </c>
      <c r="M546" t="s">
        <v>1786</v>
      </c>
      <c r="N546" s="11" t="s">
        <v>1741</v>
      </c>
      <c r="O546" s="11" t="s">
        <v>27</v>
      </c>
      <c r="R546" t="s">
        <v>47</v>
      </c>
      <c r="S546" t="s">
        <v>70</v>
      </c>
      <c r="T546" t="s">
        <v>1783</v>
      </c>
      <c r="U546" s="4">
        <v>1</v>
      </c>
      <c r="V546" s="4" t="s">
        <v>3046</v>
      </c>
      <c r="W546" s="9" t="s">
        <v>1776</v>
      </c>
      <c r="X546" t="s">
        <v>1777</v>
      </c>
      <c r="Y546">
        <v>817</v>
      </c>
    </row>
    <row r="547" spans="1:25" ht="30" x14ac:dyDescent="0.25">
      <c r="A547" t="s">
        <v>1775</v>
      </c>
      <c r="B547" t="s">
        <v>1775</v>
      </c>
      <c r="C547" t="s">
        <v>1775</v>
      </c>
      <c r="D547" t="s">
        <v>1776</v>
      </c>
      <c r="F547" t="s">
        <v>1777</v>
      </c>
      <c r="G547" t="s">
        <v>23</v>
      </c>
      <c r="K547" t="s">
        <v>1779</v>
      </c>
      <c r="L547" t="s">
        <v>1780</v>
      </c>
      <c r="M547" t="s">
        <v>1781</v>
      </c>
      <c r="N547" s="11" t="s">
        <v>316</v>
      </c>
      <c r="O547" s="11" t="s">
        <v>78</v>
      </c>
      <c r="S547" t="s">
        <v>31</v>
      </c>
      <c r="T547" t="s">
        <v>1778</v>
      </c>
      <c r="U547" s="4">
        <v>1</v>
      </c>
      <c r="V547" s="4" t="s">
        <v>3045</v>
      </c>
      <c r="W547" s="9" t="s">
        <v>1776</v>
      </c>
      <c r="X547" t="s">
        <v>1777</v>
      </c>
      <c r="Y547">
        <v>816</v>
      </c>
    </row>
    <row r="548" spans="1:25" x14ac:dyDescent="0.25">
      <c r="A548" t="s">
        <v>1775</v>
      </c>
      <c r="B548" t="s">
        <v>1775</v>
      </c>
      <c r="C548" t="s">
        <v>1775</v>
      </c>
      <c r="D548" t="s">
        <v>1776</v>
      </c>
      <c r="F548" t="s">
        <v>1782</v>
      </c>
      <c r="G548" t="s">
        <v>607</v>
      </c>
      <c r="K548" t="s">
        <v>1784</v>
      </c>
      <c r="L548" t="s">
        <v>1785</v>
      </c>
      <c r="M548" t="s">
        <v>1786</v>
      </c>
      <c r="N548" s="11" t="s">
        <v>1741</v>
      </c>
      <c r="O548" s="11" t="s">
        <v>27</v>
      </c>
      <c r="R548" t="s">
        <v>47</v>
      </c>
      <c r="S548" t="s">
        <v>70</v>
      </c>
      <c r="T548" t="s">
        <v>1783</v>
      </c>
      <c r="U548" s="4">
        <v>2</v>
      </c>
      <c r="V548" s="4" t="s">
        <v>3091</v>
      </c>
      <c r="W548" s="9" t="s">
        <v>1776</v>
      </c>
      <c r="X548" t="s">
        <v>1777</v>
      </c>
      <c r="Y548">
        <v>817</v>
      </c>
    </row>
    <row r="549" spans="1:25" x14ac:dyDescent="0.25">
      <c r="A549" t="s">
        <v>1775</v>
      </c>
      <c r="B549" t="s">
        <v>1775</v>
      </c>
      <c r="C549" t="s">
        <v>1775</v>
      </c>
      <c r="D549" t="s">
        <v>1776</v>
      </c>
      <c r="F549" t="s">
        <v>1777</v>
      </c>
      <c r="G549" t="s">
        <v>23</v>
      </c>
      <c r="K549" t="s">
        <v>1779</v>
      </c>
      <c r="L549" t="s">
        <v>1780</v>
      </c>
      <c r="M549" t="s">
        <v>1781</v>
      </c>
      <c r="N549" s="11" t="s">
        <v>316</v>
      </c>
      <c r="O549" s="11" t="s">
        <v>78</v>
      </c>
      <c r="S549" t="s">
        <v>31</v>
      </c>
      <c r="T549" t="s">
        <v>1778</v>
      </c>
      <c r="U549" s="4">
        <v>2</v>
      </c>
      <c r="V549" s="4" t="s">
        <v>3162</v>
      </c>
      <c r="W549" t="s">
        <v>1776</v>
      </c>
      <c r="X549" t="s">
        <v>1777</v>
      </c>
      <c r="Y549">
        <v>816</v>
      </c>
    </row>
    <row r="550" spans="1:25" x14ac:dyDescent="0.25">
      <c r="A550" t="s">
        <v>1775</v>
      </c>
      <c r="B550" t="s">
        <v>1775</v>
      </c>
      <c r="C550" t="s">
        <v>1775</v>
      </c>
      <c r="D550" t="s">
        <v>1776</v>
      </c>
      <c r="F550" t="s">
        <v>1782</v>
      </c>
      <c r="G550" t="s">
        <v>607</v>
      </c>
      <c r="K550" t="s">
        <v>1784</v>
      </c>
      <c r="L550" t="s">
        <v>1785</v>
      </c>
      <c r="M550" t="s">
        <v>1786</v>
      </c>
      <c r="N550" s="11" t="s">
        <v>1741</v>
      </c>
      <c r="O550" s="11" t="s">
        <v>27</v>
      </c>
      <c r="R550" t="s">
        <v>47</v>
      </c>
      <c r="S550" t="s">
        <v>70</v>
      </c>
      <c r="T550" t="s">
        <v>1783</v>
      </c>
      <c r="U550" s="4">
        <v>4</v>
      </c>
      <c r="V550" s="4" t="s">
        <v>3078</v>
      </c>
      <c r="W550" s="9" t="s">
        <v>1776</v>
      </c>
      <c r="X550" t="s">
        <v>3426</v>
      </c>
      <c r="Y550">
        <v>817</v>
      </c>
    </row>
    <row r="551" spans="1:25" x14ac:dyDescent="0.25">
      <c r="A551" t="s">
        <v>1775</v>
      </c>
      <c r="B551" t="s">
        <v>1775</v>
      </c>
      <c r="C551" t="s">
        <v>1775</v>
      </c>
      <c r="D551" t="s">
        <v>1776</v>
      </c>
      <c r="F551" t="s">
        <v>1787</v>
      </c>
      <c r="G551" t="s">
        <v>1788</v>
      </c>
      <c r="K551" t="s">
        <v>1790</v>
      </c>
      <c r="L551" t="s">
        <v>1791</v>
      </c>
      <c r="M551" t="s">
        <v>1792</v>
      </c>
      <c r="N551" s="11" t="s">
        <v>24</v>
      </c>
      <c r="O551" s="11" t="s">
        <v>27</v>
      </c>
      <c r="T551" t="s">
        <v>1789</v>
      </c>
      <c r="U551" s="4">
        <v>1</v>
      </c>
      <c r="V551" s="4" t="s">
        <v>3397</v>
      </c>
      <c r="W551" s="9" t="s">
        <v>1776</v>
      </c>
      <c r="X551" t="s">
        <v>1530</v>
      </c>
      <c r="Y551">
        <v>818</v>
      </c>
    </row>
    <row r="552" spans="1:25" x14ac:dyDescent="0.25">
      <c r="A552" t="s">
        <v>704</v>
      </c>
      <c r="B552" t="s">
        <v>704</v>
      </c>
      <c r="C552" t="s">
        <v>705</v>
      </c>
      <c r="D552" t="s">
        <v>706</v>
      </c>
      <c r="F552" t="s">
        <v>707</v>
      </c>
      <c r="G552" t="s">
        <v>708</v>
      </c>
      <c r="K552" t="s">
        <v>710</v>
      </c>
      <c r="L552" t="s">
        <v>711</v>
      </c>
      <c r="M552" t="s">
        <v>712</v>
      </c>
      <c r="N552" s="11" t="s">
        <v>316</v>
      </c>
      <c r="O552" s="11" t="s">
        <v>78</v>
      </c>
      <c r="S552" t="s">
        <v>70</v>
      </c>
      <c r="T552" t="s">
        <v>709</v>
      </c>
      <c r="U552" s="4">
        <v>1</v>
      </c>
      <c r="V552" s="4" t="s">
        <v>709</v>
      </c>
      <c r="W552" s="9" t="s">
        <v>3737</v>
      </c>
      <c r="X552" t="s">
        <v>1649</v>
      </c>
      <c r="Y552">
        <v>287</v>
      </c>
    </row>
    <row r="553" spans="1:25" x14ac:dyDescent="0.25">
      <c r="A553" t="s">
        <v>2070</v>
      </c>
      <c r="B553" t="s">
        <v>2070</v>
      </c>
      <c r="C553" t="s">
        <v>2070</v>
      </c>
      <c r="D553" t="s">
        <v>2224</v>
      </c>
      <c r="F553" t="s">
        <v>2225</v>
      </c>
      <c r="G553" t="s">
        <v>2226</v>
      </c>
      <c r="K553" t="s">
        <v>2228</v>
      </c>
      <c r="L553" t="s">
        <v>2229</v>
      </c>
      <c r="M553" t="s">
        <v>2230</v>
      </c>
      <c r="N553" s="11" t="s">
        <v>24</v>
      </c>
      <c r="O553" s="11" t="s">
        <v>27</v>
      </c>
      <c r="S553" t="s">
        <v>56</v>
      </c>
      <c r="T553" t="s">
        <v>2227</v>
      </c>
      <c r="U553" s="4">
        <v>1</v>
      </c>
      <c r="V553" s="4" t="s">
        <v>3047</v>
      </c>
      <c r="W553" s="9" t="s">
        <v>3484</v>
      </c>
      <c r="X553" t="s">
        <v>2205</v>
      </c>
      <c r="Y553">
        <v>1102</v>
      </c>
    </row>
    <row r="554" spans="1:25" x14ac:dyDescent="0.25">
      <c r="A554" t="s">
        <v>2341</v>
      </c>
      <c r="B554" t="s">
        <v>2341</v>
      </c>
      <c r="C554" t="s">
        <v>2342</v>
      </c>
      <c r="D554" t="s">
        <v>2435</v>
      </c>
      <c r="F554" t="s">
        <v>2436</v>
      </c>
      <c r="G554" t="s">
        <v>607</v>
      </c>
      <c r="K554" t="s">
        <v>2438</v>
      </c>
      <c r="L554" t="s">
        <v>2439</v>
      </c>
      <c r="M554" t="s">
        <v>2440</v>
      </c>
      <c r="N554" s="11" t="s">
        <v>316</v>
      </c>
      <c r="O554" s="11" t="s">
        <v>78</v>
      </c>
      <c r="S554" t="s">
        <v>70</v>
      </c>
      <c r="T554" t="s">
        <v>2437</v>
      </c>
      <c r="U554" s="4">
        <v>1</v>
      </c>
      <c r="V554" s="4" t="s">
        <v>2437</v>
      </c>
      <c r="W554" s="9" t="s">
        <v>2435</v>
      </c>
      <c r="X554" t="s">
        <v>3738</v>
      </c>
      <c r="Y554">
        <v>1243</v>
      </c>
    </row>
    <row r="555" spans="1:25" x14ac:dyDescent="0.25">
      <c r="A555" t="s">
        <v>2746</v>
      </c>
      <c r="B555" t="s">
        <v>2746</v>
      </c>
      <c r="C555" t="s">
        <v>2746</v>
      </c>
      <c r="D555" t="s">
        <v>2747</v>
      </c>
      <c r="F555" t="s">
        <v>1340</v>
      </c>
      <c r="G555" t="s">
        <v>2748</v>
      </c>
      <c r="H555" t="s">
        <v>148</v>
      </c>
      <c r="I555" t="s">
        <v>2749</v>
      </c>
      <c r="J555" t="s">
        <v>510</v>
      </c>
      <c r="L555" t="s">
        <v>2751</v>
      </c>
      <c r="M555" t="s">
        <v>2752</v>
      </c>
      <c r="N555" s="11" t="s">
        <v>24</v>
      </c>
      <c r="O555" s="11" t="s">
        <v>398</v>
      </c>
      <c r="T555" t="s">
        <v>2750</v>
      </c>
      <c r="U555" s="4">
        <v>1</v>
      </c>
      <c r="V555" s="4" t="s">
        <v>2750</v>
      </c>
      <c r="W555" s="9" t="s">
        <v>3739</v>
      </c>
      <c r="X555" t="s">
        <v>1340</v>
      </c>
      <c r="Y555">
        <v>1437</v>
      </c>
    </row>
    <row r="556" spans="1:25" x14ac:dyDescent="0.25">
      <c r="A556" t="s">
        <v>2006</v>
      </c>
      <c r="B556" t="s">
        <v>2006</v>
      </c>
      <c r="C556" t="s">
        <v>2006</v>
      </c>
      <c r="D556" t="s">
        <v>2014</v>
      </c>
      <c r="F556" t="s">
        <v>2015</v>
      </c>
      <c r="G556" t="s">
        <v>2016</v>
      </c>
      <c r="H556" t="s">
        <v>148</v>
      </c>
      <c r="I556" t="s">
        <v>1166</v>
      </c>
      <c r="J556" t="s">
        <v>2017</v>
      </c>
      <c r="K556" t="s">
        <v>2019</v>
      </c>
      <c r="L556" t="s">
        <v>2013</v>
      </c>
      <c r="N556" s="11" t="s">
        <v>24</v>
      </c>
      <c r="O556" s="11" t="s">
        <v>112</v>
      </c>
      <c r="S556" t="s">
        <v>56</v>
      </c>
      <c r="T556" t="s">
        <v>2018</v>
      </c>
      <c r="U556" s="4">
        <v>1</v>
      </c>
      <c r="V556" s="4" t="s">
        <v>3398</v>
      </c>
      <c r="W556" s="9" t="s">
        <v>2014</v>
      </c>
      <c r="X556" t="s">
        <v>1328</v>
      </c>
      <c r="Y556">
        <v>977</v>
      </c>
    </row>
    <row r="557" spans="1:25" x14ac:dyDescent="0.25">
      <c r="A557" t="s">
        <v>1468</v>
      </c>
      <c r="B557" t="s">
        <v>1468</v>
      </c>
      <c r="C557" t="s">
        <v>1352</v>
      </c>
      <c r="D557" t="s">
        <v>1525</v>
      </c>
      <c r="F557" t="s">
        <v>264</v>
      </c>
      <c r="G557" t="s">
        <v>1394</v>
      </c>
      <c r="L557" t="s">
        <v>1527</v>
      </c>
      <c r="N557" s="11" t="s">
        <v>24</v>
      </c>
      <c r="O557" s="11" t="s">
        <v>316</v>
      </c>
      <c r="R557" t="s">
        <v>47</v>
      </c>
      <c r="S557" t="s">
        <v>56</v>
      </c>
      <c r="T557" t="s">
        <v>1526</v>
      </c>
      <c r="U557" s="4">
        <v>1</v>
      </c>
      <c r="V557" s="4" t="s">
        <v>3223</v>
      </c>
      <c r="W557" s="9" t="s">
        <v>1607</v>
      </c>
      <c r="X557" t="s">
        <v>264</v>
      </c>
      <c r="Y557">
        <v>701</v>
      </c>
    </row>
    <row r="558" spans="1:25" x14ac:dyDescent="0.25">
      <c r="A558" t="s">
        <v>1468</v>
      </c>
      <c r="B558" t="s">
        <v>1468</v>
      </c>
      <c r="C558" t="s">
        <v>1352</v>
      </c>
      <c r="D558" t="s">
        <v>1607</v>
      </c>
      <c r="F558" t="s">
        <v>1208</v>
      </c>
      <c r="G558" t="s">
        <v>1608</v>
      </c>
      <c r="H558" t="s">
        <v>194</v>
      </c>
      <c r="I558" t="s">
        <v>1609</v>
      </c>
      <c r="J558" t="s">
        <v>1515</v>
      </c>
      <c r="L558" t="s">
        <v>1611</v>
      </c>
      <c r="M558" t="s">
        <v>1612</v>
      </c>
      <c r="N558" s="11" t="s">
        <v>24</v>
      </c>
      <c r="O558" s="11" t="s">
        <v>59</v>
      </c>
      <c r="S558" t="s">
        <v>56</v>
      </c>
      <c r="T558" t="s">
        <v>1610</v>
      </c>
      <c r="U558" s="4">
        <v>1</v>
      </c>
      <c r="V558" s="4" t="s">
        <v>1610</v>
      </c>
      <c r="W558" s="9" t="s">
        <v>1607</v>
      </c>
      <c r="X558" t="s">
        <v>1208</v>
      </c>
      <c r="Y558">
        <v>730</v>
      </c>
    </row>
    <row r="559" spans="1:25" x14ac:dyDescent="0.25">
      <c r="A559" t="s">
        <v>479</v>
      </c>
      <c r="B559" t="s">
        <v>479</v>
      </c>
      <c r="C559" t="s">
        <v>479</v>
      </c>
      <c r="D559" t="s">
        <v>563</v>
      </c>
      <c r="F559" t="s">
        <v>524</v>
      </c>
      <c r="G559" t="s">
        <v>484</v>
      </c>
      <c r="K559" t="s">
        <v>565</v>
      </c>
      <c r="N559" s="11" t="s">
        <v>316</v>
      </c>
      <c r="O559" s="11" t="s">
        <v>65</v>
      </c>
      <c r="Q559" s="11" t="s">
        <v>341</v>
      </c>
      <c r="R559" t="s">
        <v>47</v>
      </c>
      <c r="S559" t="s">
        <v>70</v>
      </c>
      <c r="T559" t="s">
        <v>564</v>
      </c>
      <c r="U559" s="4">
        <v>1</v>
      </c>
      <c r="V559" s="4" t="s">
        <v>3399</v>
      </c>
      <c r="W559" s="9" t="s">
        <v>563</v>
      </c>
      <c r="X559" t="s">
        <v>1738</v>
      </c>
      <c r="Y559">
        <v>242</v>
      </c>
    </row>
    <row r="560" spans="1:25" x14ac:dyDescent="0.25">
      <c r="A560" t="s">
        <v>822</v>
      </c>
      <c r="B560" t="s">
        <v>822</v>
      </c>
      <c r="C560" t="s">
        <v>822</v>
      </c>
      <c r="D560" t="s">
        <v>872</v>
      </c>
      <c r="F560" t="s">
        <v>873</v>
      </c>
      <c r="G560" t="s">
        <v>874</v>
      </c>
      <c r="L560" t="s">
        <v>876</v>
      </c>
      <c r="N560" s="11" t="s">
        <v>24</v>
      </c>
      <c r="O560" s="11" t="s">
        <v>398</v>
      </c>
      <c r="R560" t="s">
        <v>47</v>
      </c>
      <c r="S560" t="s">
        <v>56</v>
      </c>
      <c r="T560" t="s">
        <v>875</v>
      </c>
      <c r="U560" s="4">
        <v>1</v>
      </c>
      <c r="V560" s="4" t="s">
        <v>3224</v>
      </c>
      <c r="W560" s="9" t="s">
        <v>910</v>
      </c>
      <c r="X560" t="s">
        <v>873</v>
      </c>
      <c r="Y560">
        <v>347</v>
      </c>
    </row>
    <row r="561" spans="1:25" ht="30" x14ac:dyDescent="0.25">
      <c r="A561" t="s">
        <v>822</v>
      </c>
      <c r="B561" t="s">
        <v>822</v>
      </c>
      <c r="C561" t="s">
        <v>822</v>
      </c>
      <c r="D561" t="s">
        <v>872</v>
      </c>
      <c r="F561" t="s">
        <v>877</v>
      </c>
      <c r="G561" t="s">
        <v>878</v>
      </c>
      <c r="H561" t="s">
        <v>148</v>
      </c>
      <c r="I561" t="s">
        <v>879</v>
      </c>
      <c r="J561" t="s">
        <v>880</v>
      </c>
      <c r="L561" t="s">
        <v>876</v>
      </c>
      <c r="N561" s="11" t="s">
        <v>24</v>
      </c>
      <c r="O561" s="11" t="s">
        <v>316</v>
      </c>
      <c r="R561" t="s">
        <v>47</v>
      </c>
      <c r="S561" t="s">
        <v>56</v>
      </c>
      <c r="T561" t="s">
        <v>881</v>
      </c>
      <c r="U561" s="4">
        <v>1</v>
      </c>
      <c r="V561" s="4" t="s">
        <v>3225</v>
      </c>
      <c r="W561" s="9" t="s">
        <v>910</v>
      </c>
      <c r="X561" t="s">
        <v>877</v>
      </c>
      <c r="Y561">
        <v>348</v>
      </c>
    </row>
    <row r="562" spans="1:25" x14ac:dyDescent="0.25">
      <c r="A562" t="s">
        <v>1351</v>
      </c>
      <c r="B562" t="s">
        <v>1351</v>
      </c>
      <c r="C562" t="s">
        <v>1352</v>
      </c>
      <c r="D562" t="s">
        <v>1374</v>
      </c>
      <c r="F562" t="s">
        <v>1375</v>
      </c>
      <c r="G562" t="s">
        <v>1376</v>
      </c>
      <c r="N562" s="11" t="s">
        <v>24</v>
      </c>
      <c r="O562" s="11" t="s">
        <v>398</v>
      </c>
      <c r="S562" t="s">
        <v>70</v>
      </c>
      <c r="T562" t="s">
        <v>1377</v>
      </c>
      <c r="U562" s="4">
        <v>2</v>
      </c>
      <c r="V562" s="4" t="s">
        <v>3184</v>
      </c>
      <c r="W562" s="9" t="s">
        <v>1374</v>
      </c>
      <c r="X562" t="s">
        <v>1738</v>
      </c>
      <c r="Y562">
        <v>627</v>
      </c>
    </row>
    <row r="563" spans="1:25" x14ac:dyDescent="0.25">
      <c r="A563" t="s">
        <v>1351</v>
      </c>
      <c r="B563" t="s">
        <v>1351</v>
      </c>
      <c r="C563" t="s">
        <v>1352</v>
      </c>
      <c r="D563" t="s">
        <v>1374</v>
      </c>
      <c r="F563" t="s">
        <v>1375</v>
      </c>
      <c r="G563" t="s">
        <v>1376</v>
      </c>
      <c r="N563" s="11" t="s">
        <v>24</v>
      </c>
      <c r="O563" s="11" t="s">
        <v>398</v>
      </c>
      <c r="S563" t="s">
        <v>70</v>
      </c>
      <c r="T563" t="s">
        <v>1377</v>
      </c>
      <c r="U563" s="4">
        <v>1</v>
      </c>
      <c r="V563" s="4" t="s">
        <v>3048</v>
      </c>
      <c r="W563" s="9" t="s">
        <v>3486</v>
      </c>
      <c r="X563" t="s">
        <v>1375</v>
      </c>
      <c r="Y563">
        <v>627</v>
      </c>
    </row>
    <row r="564" spans="1:25" x14ac:dyDescent="0.25">
      <c r="A564" t="s">
        <v>2649</v>
      </c>
      <c r="B564" t="s">
        <v>2649</v>
      </c>
      <c r="C564" t="s">
        <v>2649</v>
      </c>
      <c r="D564" t="s">
        <v>2669</v>
      </c>
      <c r="F564" t="s">
        <v>2670</v>
      </c>
      <c r="G564" t="s">
        <v>2671</v>
      </c>
      <c r="K564" t="s">
        <v>2673</v>
      </c>
      <c r="L564" t="s">
        <v>2674</v>
      </c>
      <c r="N564" s="11" t="s">
        <v>24</v>
      </c>
      <c r="O564" s="11" t="s">
        <v>316</v>
      </c>
      <c r="S564" t="s">
        <v>70</v>
      </c>
      <c r="T564" t="s">
        <v>2672</v>
      </c>
      <c r="U564" s="4">
        <v>1</v>
      </c>
      <c r="V564" s="4" t="s">
        <v>2672</v>
      </c>
      <c r="W564" s="9" t="s">
        <v>2669</v>
      </c>
      <c r="X564" t="s">
        <v>3741</v>
      </c>
      <c r="Y564">
        <v>1383</v>
      </c>
    </row>
    <row r="565" spans="1:25" ht="30" x14ac:dyDescent="0.25">
      <c r="A565" t="s">
        <v>822</v>
      </c>
      <c r="B565" t="s">
        <v>822</v>
      </c>
      <c r="C565" t="s">
        <v>822</v>
      </c>
      <c r="D565" t="s">
        <v>897</v>
      </c>
      <c r="F565" t="s">
        <v>898</v>
      </c>
      <c r="G565" t="s">
        <v>899</v>
      </c>
      <c r="L565" t="s">
        <v>835</v>
      </c>
      <c r="N565" s="11" t="s">
        <v>24</v>
      </c>
      <c r="O565" s="11" t="s">
        <v>437</v>
      </c>
      <c r="T565" t="s">
        <v>900</v>
      </c>
      <c r="U565" s="4">
        <v>1</v>
      </c>
      <c r="V565" s="4" t="s">
        <v>900</v>
      </c>
      <c r="W565" t="s">
        <v>3688</v>
      </c>
      <c r="X565" t="s">
        <v>312</v>
      </c>
      <c r="Y565">
        <v>354</v>
      </c>
    </row>
    <row r="566" spans="1:25" ht="30" x14ac:dyDescent="0.25">
      <c r="A566" t="s">
        <v>822</v>
      </c>
      <c r="B566" t="s">
        <v>822</v>
      </c>
      <c r="C566" t="s">
        <v>822</v>
      </c>
      <c r="D566" t="s">
        <v>854</v>
      </c>
      <c r="F566" t="s">
        <v>855</v>
      </c>
      <c r="G566" t="s">
        <v>856</v>
      </c>
      <c r="L566" t="s">
        <v>835</v>
      </c>
      <c r="N566" s="11" t="s">
        <v>24</v>
      </c>
      <c r="O566" s="11" t="s">
        <v>437</v>
      </c>
      <c r="T566" t="s">
        <v>857</v>
      </c>
      <c r="U566" s="4">
        <v>1</v>
      </c>
      <c r="V566" s="4" t="s">
        <v>857</v>
      </c>
      <c r="W566" t="s">
        <v>3688</v>
      </c>
      <c r="X566" t="s">
        <v>855</v>
      </c>
      <c r="Y566">
        <v>343</v>
      </c>
    </row>
    <row r="567" spans="1:25" x14ac:dyDescent="0.25">
      <c r="A567" t="s">
        <v>255</v>
      </c>
      <c r="B567" t="s">
        <v>21</v>
      </c>
      <c r="C567" t="s">
        <v>22</v>
      </c>
      <c r="D567" t="s">
        <v>256</v>
      </c>
      <c r="F567" t="s">
        <v>81</v>
      </c>
      <c r="G567" t="s">
        <v>262</v>
      </c>
      <c r="L567" t="s">
        <v>110</v>
      </c>
      <c r="N567" s="11" t="s">
        <v>24</v>
      </c>
      <c r="O567" s="11" t="s">
        <v>27</v>
      </c>
      <c r="S567" t="s">
        <v>56</v>
      </c>
      <c r="T567" t="s">
        <v>263</v>
      </c>
      <c r="U567" s="4">
        <v>1</v>
      </c>
      <c r="V567" s="4" t="s">
        <v>263</v>
      </c>
      <c r="W567" s="9" t="s">
        <v>256</v>
      </c>
      <c r="X567" t="s">
        <v>3742</v>
      </c>
      <c r="Y567">
        <v>95</v>
      </c>
    </row>
    <row r="568" spans="1:25" x14ac:dyDescent="0.25">
      <c r="A568" t="s">
        <v>255</v>
      </c>
      <c r="B568" t="s">
        <v>21</v>
      </c>
      <c r="C568" t="s">
        <v>22</v>
      </c>
      <c r="D568" t="s">
        <v>256</v>
      </c>
      <c r="F568" t="s">
        <v>257</v>
      </c>
      <c r="G568" t="s">
        <v>258</v>
      </c>
      <c r="L568" t="s">
        <v>260</v>
      </c>
      <c r="M568" t="s">
        <v>261</v>
      </c>
      <c r="N568" s="11" t="s">
        <v>24</v>
      </c>
      <c r="O568" s="11" t="s">
        <v>27</v>
      </c>
      <c r="S568" t="s">
        <v>39</v>
      </c>
      <c r="T568" t="s">
        <v>259</v>
      </c>
      <c r="U568" s="4">
        <v>1</v>
      </c>
      <c r="V568" s="4" t="s">
        <v>259</v>
      </c>
      <c r="W568" s="9" t="s">
        <v>256</v>
      </c>
      <c r="X568" t="s">
        <v>257</v>
      </c>
      <c r="Y568">
        <v>94</v>
      </c>
    </row>
    <row r="569" spans="1:25" x14ac:dyDescent="0.25">
      <c r="A569" t="s">
        <v>255</v>
      </c>
      <c r="B569" t="s">
        <v>21</v>
      </c>
      <c r="C569" t="s">
        <v>22</v>
      </c>
      <c r="D569" t="s">
        <v>256</v>
      </c>
      <c r="F569" t="s">
        <v>269</v>
      </c>
      <c r="G569" t="s">
        <v>270</v>
      </c>
      <c r="K569" t="s">
        <v>272</v>
      </c>
      <c r="L569" t="s">
        <v>260</v>
      </c>
      <c r="M569" t="s">
        <v>273</v>
      </c>
      <c r="N569" s="11" t="s">
        <v>24</v>
      </c>
      <c r="O569" s="11" t="s">
        <v>27</v>
      </c>
      <c r="S569" t="s">
        <v>56</v>
      </c>
      <c r="T569" t="s">
        <v>271</v>
      </c>
      <c r="U569" s="4">
        <v>1</v>
      </c>
      <c r="V569" s="4" t="s">
        <v>271</v>
      </c>
      <c r="W569" s="9" t="s">
        <v>256</v>
      </c>
      <c r="X569" t="s">
        <v>257</v>
      </c>
      <c r="Y569">
        <v>97</v>
      </c>
    </row>
    <row r="570" spans="1:25" x14ac:dyDescent="0.25">
      <c r="A570" t="s">
        <v>307</v>
      </c>
      <c r="B570" t="s">
        <v>307</v>
      </c>
      <c r="C570" t="s">
        <v>307</v>
      </c>
      <c r="D570" t="s">
        <v>322</v>
      </c>
      <c r="F570" t="s">
        <v>323</v>
      </c>
      <c r="G570" t="s">
        <v>324</v>
      </c>
      <c r="K570" t="s">
        <v>326</v>
      </c>
      <c r="L570" t="s">
        <v>315</v>
      </c>
      <c r="N570" s="11" t="s">
        <v>24</v>
      </c>
      <c r="O570" s="11" t="s">
        <v>27</v>
      </c>
      <c r="S570" t="s">
        <v>56</v>
      </c>
      <c r="T570" t="s">
        <v>325</v>
      </c>
      <c r="U570" s="4">
        <v>1</v>
      </c>
      <c r="V570" s="4" t="s">
        <v>3400</v>
      </c>
      <c r="W570" s="9" t="s">
        <v>3743</v>
      </c>
      <c r="X570" t="s">
        <v>323</v>
      </c>
      <c r="Y570">
        <v>121</v>
      </c>
    </row>
    <row r="571" spans="1:25" x14ac:dyDescent="0.25">
      <c r="A571" t="s">
        <v>1108</v>
      </c>
      <c r="B571" t="s">
        <v>1108</v>
      </c>
      <c r="C571" t="s">
        <v>1108</v>
      </c>
      <c r="D571" t="s">
        <v>1110</v>
      </c>
      <c r="F571" t="s">
        <v>1111</v>
      </c>
      <c r="G571" t="s">
        <v>1112</v>
      </c>
      <c r="N571" s="11" t="s">
        <v>24</v>
      </c>
      <c r="O571" s="11" t="s">
        <v>398</v>
      </c>
      <c r="T571" t="s">
        <v>1113</v>
      </c>
      <c r="U571" s="4">
        <v>1</v>
      </c>
      <c r="V571" s="4" t="s">
        <v>1113</v>
      </c>
      <c r="W571" s="9" t="s">
        <v>1110</v>
      </c>
      <c r="X571" t="s">
        <v>1576</v>
      </c>
      <c r="Y571">
        <v>469</v>
      </c>
    </row>
    <row r="572" spans="1:25" x14ac:dyDescent="0.25">
      <c r="A572" t="s">
        <v>1108</v>
      </c>
      <c r="B572" t="s">
        <v>1108</v>
      </c>
      <c r="C572" t="s">
        <v>1108</v>
      </c>
      <c r="D572" t="s">
        <v>1110</v>
      </c>
      <c r="F572" t="s">
        <v>1114</v>
      </c>
      <c r="G572" t="s">
        <v>1115</v>
      </c>
      <c r="K572" t="s">
        <v>1117</v>
      </c>
      <c r="L572" t="s">
        <v>1109</v>
      </c>
      <c r="N572" s="11" t="s">
        <v>24</v>
      </c>
      <c r="O572" s="11" t="s">
        <v>398</v>
      </c>
      <c r="S572" t="s">
        <v>56</v>
      </c>
      <c r="T572" t="s">
        <v>1116</v>
      </c>
      <c r="U572" s="4">
        <v>1</v>
      </c>
      <c r="V572" s="4" t="s">
        <v>3401</v>
      </c>
      <c r="W572" s="9" t="s">
        <v>1110</v>
      </c>
      <c r="X572" t="s">
        <v>3744</v>
      </c>
      <c r="Y572">
        <v>470</v>
      </c>
    </row>
    <row r="573" spans="1:25" x14ac:dyDescent="0.25">
      <c r="A573" t="s">
        <v>1793</v>
      </c>
      <c r="B573" t="s">
        <v>1793</v>
      </c>
      <c r="C573" t="s">
        <v>1793</v>
      </c>
      <c r="D573" t="s">
        <v>1841</v>
      </c>
      <c r="F573" t="s">
        <v>1843</v>
      </c>
      <c r="G573" t="s">
        <v>407</v>
      </c>
      <c r="K573" t="s">
        <v>1845</v>
      </c>
      <c r="L573" t="s">
        <v>1846</v>
      </c>
      <c r="M573" t="s">
        <v>1847</v>
      </c>
      <c r="N573" s="11" t="s">
        <v>24</v>
      </c>
      <c r="O573" s="11" t="s">
        <v>437</v>
      </c>
      <c r="S573" t="s">
        <v>56</v>
      </c>
      <c r="T573" t="s">
        <v>1844</v>
      </c>
      <c r="U573" s="4">
        <v>1</v>
      </c>
      <c r="V573" s="4" t="s">
        <v>1844</v>
      </c>
      <c r="W573" s="9" t="s">
        <v>3745</v>
      </c>
      <c r="X573" t="s">
        <v>2521</v>
      </c>
      <c r="Y573">
        <v>853</v>
      </c>
    </row>
    <row r="574" spans="1:25" x14ac:dyDescent="0.25">
      <c r="A574" t="s">
        <v>188</v>
      </c>
      <c r="B574" t="s">
        <v>21</v>
      </c>
      <c r="C574" t="s">
        <v>22</v>
      </c>
      <c r="D574" t="s">
        <v>275</v>
      </c>
      <c r="F574" t="s">
        <v>285</v>
      </c>
      <c r="G574" t="s">
        <v>286</v>
      </c>
      <c r="L574" t="s">
        <v>193</v>
      </c>
      <c r="N574" s="11" t="s">
        <v>24</v>
      </c>
      <c r="O574" s="11" t="s">
        <v>27</v>
      </c>
      <c r="S574" t="s">
        <v>56</v>
      </c>
      <c r="T574" t="s">
        <v>287</v>
      </c>
      <c r="U574" s="4">
        <v>1</v>
      </c>
      <c r="V574" s="4" t="s">
        <v>287</v>
      </c>
      <c r="W574" s="9" t="s">
        <v>275</v>
      </c>
      <c r="X574" t="s">
        <v>3746</v>
      </c>
      <c r="Y574">
        <v>104</v>
      </c>
    </row>
    <row r="575" spans="1:25" x14ac:dyDescent="0.25">
      <c r="A575" t="s">
        <v>188</v>
      </c>
      <c r="B575" t="s">
        <v>21</v>
      </c>
      <c r="C575" t="s">
        <v>22</v>
      </c>
      <c r="D575" t="s">
        <v>275</v>
      </c>
      <c r="F575" t="s">
        <v>276</v>
      </c>
      <c r="G575" t="s">
        <v>277</v>
      </c>
      <c r="K575" t="s">
        <v>279</v>
      </c>
      <c r="M575" t="s">
        <v>280</v>
      </c>
      <c r="S575" t="s">
        <v>31</v>
      </c>
      <c r="T575" t="s">
        <v>278</v>
      </c>
      <c r="U575" s="4">
        <v>1</v>
      </c>
      <c r="V575" s="4" t="s">
        <v>278</v>
      </c>
      <c r="W575" s="9" t="s">
        <v>275</v>
      </c>
      <c r="X575" t="s">
        <v>288</v>
      </c>
      <c r="Y575">
        <v>99</v>
      </c>
    </row>
    <row r="576" spans="1:25" x14ac:dyDescent="0.25">
      <c r="A576" t="s">
        <v>188</v>
      </c>
      <c r="B576" t="s">
        <v>21</v>
      </c>
      <c r="C576" t="s">
        <v>22</v>
      </c>
      <c r="D576" t="s">
        <v>275</v>
      </c>
      <c r="F576" t="s">
        <v>288</v>
      </c>
      <c r="G576" t="s">
        <v>289</v>
      </c>
      <c r="K576" t="s">
        <v>290</v>
      </c>
      <c r="O576" s="11" t="s">
        <v>78</v>
      </c>
      <c r="S576" t="s">
        <v>39</v>
      </c>
      <c r="T576" t="s">
        <v>278</v>
      </c>
      <c r="U576" s="4">
        <v>1</v>
      </c>
      <c r="V576" s="4" t="s">
        <v>278</v>
      </c>
      <c r="W576" s="9" t="s">
        <v>275</v>
      </c>
      <c r="X576" t="s">
        <v>288</v>
      </c>
      <c r="Y576">
        <v>106</v>
      </c>
    </row>
    <row r="577" spans="1:25" x14ac:dyDescent="0.25">
      <c r="A577" t="s">
        <v>188</v>
      </c>
      <c r="B577" t="s">
        <v>21</v>
      </c>
      <c r="C577" t="s">
        <v>22</v>
      </c>
      <c r="D577" t="s">
        <v>189</v>
      </c>
      <c r="F577" t="s">
        <v>190</v>
      </c>
      <c r="G577" t="s">
        <v>191</v>
      </c>
      <c r="L577" t="s">
        <v>193</v>
      </c>
      <c r="N577" s="11" t="s">
        <v>24</v>
      </c>
      <c r="O577" s="11" t="s">
        <v>27</v>
      </c>
      <c r="S577" t="s">
        <v>56</v>
      </c>
      <c r="T577" t="s">
        <v>192</v>
      </c>
      <c r="U577" s="4">
        <v>1</v>
      </c>
      <c r="V577" s="4" t="s">
        <v>192</v>
      </c>
      <c r="W577" s="9" t="s">
        <v>275</v>
      </c>
      <c r="X577" t="s">
        <v>190</v>
      </c>
      <c r="Y577">
        <v>61</v>
      </c>
    </row>
    <row r="578" spans="1:25" x14ac:dyDescent="0.25">
      <c r="A578" t="s">
        <v>188</v>
      </c>
      <c r="B578" t="s">
        <v>21</v>
      </c>
      <c r="C578" t="s">
        <v>22</v>
      </c>
      <c r="D578" t="s">
        <v>275</v>
      </c>
      <c r="F578" t="s">
        <v>281</v>
      </c>
      <c r="G578" t="s">
        <v>282</v>
      </c>
      <c r="L578" t="s">
        <v>193</v>
      </c>
      <c r="O578" s="11" t="s">
        <v>25</v>
      </c>
      <c r="S578" t="s">
        <v>56</v>
      </c>
      <c r="T578" t="s">
        <v>283</v>
      </c>
      <c r="U578" s="4">
        <v>1</v>
      </c>
      <c r="V578" s="4" t="s">
        <v>283</v>
      </c>
      <c r="W578" s="9" t="s">
        <v>275</v>
      </c>
      <c r="X578" t="s">
        <v>3747</v>
      </c>
      <c r="Y578">
        <v>102</v>
      </c>
    </row>
    <row r="579" spans="1:25" x14ac:dyDescent="0.25">
      <c r="A579" t="s">
        <v>1659</v>
      </c>
      <c r="B579" t="s">
        <v>1659</v>
      </c>
      <c r="C579" t="s">
        <v>1659</v>
      </c>
      <c r="D579" t="s">
        <v>1660</v>
      </c>
      <c r="F579" t="s">
        <v>1661</v>
      </c>
      <c r="G579" t="s">
        <v>1662</v>
      </c>
      <c r="H579" t="s">
        <v>194</v>
      </c>
      <c r="I579" t="s">
        <v>1663</v>
      </c>
      <c r="J579" t="s">
        <v>1664</v>
      </c>
      <c r="M579" t="s">
        <v>1666</v>
      </c>
      <c r="N579" s="11" t="s">
        <v>24</v>
      </c>
      <c r="O579" s="11" t="s">
        <v>437</v>
      </c>
      <c r="T579" t="s">
        <v>1665</v>
      </c>
      <c r="U579" s="4">
        <v>2</v>
      </c>
      <c r="V579" s="4" t="s">
        <v>3185</v>
      </c>
      <c r="W579" s="9" t="s">
        <v>3544</v>
      </c>
      <c r="X579" t="s">
        <v>1661</v>
      </c>
      <c r="Y579">
        <v>771</v>
      </c>
    </row>
    <row r="580" spans="1:25" x14ac:dyDescent="0.25">
      <c r="A580" t="s">
        <v>940</v>
      </c>
      <c r="B580" t="s">
        <v>940</v>
      </c>
      <c r="C580" t="s">
        <v>940</v>
      </c>
      <c r="D580" t="s">
        <v>959</v>
      </c>
      <c r="F580" t="s">
        <v>960</v>
      </c>
      <c r="G580" t="s">
        <v>69</v>
      </c>
      <c r="H580" t="s">
        <v>194</v>
      </c>
      <c r="I580" t="s">
        <v>960</v>
      </c>
      <c r="L580" t="s">
        <v>963</v>
      </c>
      <c r="M580" t="s">
        <v>964</v>
      </c>
      <c r="N580" s="11" t="s">
        <v>24</v>
      </c>
      <c r="O580" s="11" t="s">
        <v>65</v>
      </c>
      <c r="R580" t="s">
        <v>961</v>
      </c>
      <c r="S580" t="s">
        <v>442</v>
      </c>
      <c r="T580" t="s">
        <v>962</v>
      </c>
      <c r="U580" s="4">
        <v>1</v>
      </c>
      <c r="V580" s="4" t="s">
        <v>962</v>
      </c>
      <c r="W580" t="s">
        <v>959</v>
      </c>
      <c r="X580" t="s">
        <v>960</v>
      </c>
      <c r="Y580">
        <v>401</v>
      </c>
    </row>
    <row r="581" spans="1:25" x14ac:dyDescent="0.25">
      <c r="A581" t="s">
        <v>1041</v>
      </c>
      <c r="B581" t="s">
        <v>1678</v>
      </c>
      <c r="C581" t="s">
        <v>1678</v>
      </c>
      <c r="D581" t="s">
        <v>1689</v>
      </c>
      <c r="F581" t="s">
        <v>1690</v>
      </c>
      <c r="G581" t="s">
        <v>1684</v>
      </c>
      <c r="K581" t="s">
        <v>1692</v>
      </c>
      <c r="L581" t="s">
        <v>1693</v>
      </c>
      <c r="N581" s="11" t="s">
        <v>24</v>
      </c>
      <c r="O581" s="11" t="s">
        <v>437</v>
      </c>
      <c r="S581" t="s">
        <v>70</v>
      </c>
      <c r="T581" t="s">
        <v>1691</v>
      </c>
      <c r="U581" s="4">
        <v>1</v>
      </c>
      <c r="V581" s="4" t="s">
        <v>3402</v>
      </c>
      <c r="W581" s="9" t="s">
        <v>1689</v>
      </c>
      <c r="X581" t="s">
        <v>3750</v>
      </c>
      <c r="Y581">
        <v>786</v>
      </c>
    </row>
    <row r="582" spans="1:25" x14ac:dyDescent="0.25">
      <c r="A582" t="s">
        <v>1879</v>
      </c>
      <c r="B582" t="s">
        <v>1879</v>
      </c>
      <c r="C582" t="s">
        <v>1879</v>
      </c>
      <c r="D582" t="s">
        <v>1905</v>
      </c>
      <c r="F582" t="s">
        <v>1906</v>
      </c>
      <c r="G582" t="s">
        <v>417</v>
      </c>
      <c r="K582" t="s">
        <v>1908</v>
      </c>
      <c r="L582" t="s">
        <v>1909</v>
      </c>
      <c r="N582" s="11" t="s">
        <v>24</v>
      </c>
      <c r="O582" s="11" t="s">
        <v>65</v>
      </c>
      <c r="S582" t="s">
        <v>56</v>
      </c>
      <c r="T582" t="s">
        <v>1907</v>
      </c>
      <c r="U582" s="4">
        <v>1</v>
      </c>
      <c r="V582" s="4" t="s">
        <v>3403</v>
      </c>
      <c r="W582" s="9" t="s">
        <v>1905</v>
      </c>
      <c r="X582" t="s">
        <v>3751</v>
      </c>
      <c r="Y582">
        <v>915</v>
      </c>
    </row>
    <row r="583" spans="1:25" x14ac:dyDescent="0.25">
      <c r="A583" t="s">
        <v>1197</v>
      </c>
      <c r="B583" t="s">
        <v>1197</v>
      </c>
      <c r="C583" t="s">
        <v>1197</v>
      </c>
      <c r="D583" t="s">
        <v>1198</v>
      </c>
      <c r="F583" t="s">
        <v>1205</v>
      </c>
      <c r="G583" t="s">
        <v>23</v>
      </c>
      <c r="L583" t="s">
        <v>1207</v>
      </c>
      <c r="N583" s="11" t="s">
        <v>316</v>
      </c>
      <c r="O583" s="11" t="s">
        <v>78</v>
      </c>
      <c r="T583" t="s">
        <v>1206</v>
      </c>
      <c r="U583" s="4">
        <v>1</v>
      </c>
      <c r="V583" s="4" t="s">
        <v>1206</v>
      </c>
      <c r="W583" s="9" t="s">
        <v>3752</v>
      </c>
      <c r="X583" t="s">
        <v>3638</v>
      </c>
      <c r="Y583">
        <v>532</v>
      </c>
    </row>
    <row r="584" spans="1:25" x14ac:dyDescent="0.25">
      <c r="A584" t="s">
        <v>1052</v>
      </c>
      <c r="B584" t="s">
        <v>1052</v>
      </c>
      <c r="C584" t="s">
        <v>1053</v>
      </c>
      <c r="D584" t="s">
        <v>1055</v>
      </c>
      <c r="F584" t="s">
        <v>1056</v>
      </c>
      <c r="G584" t="s">
        <v>1057</v>
      </c>
      <c r="K584" t="s">
        <v>1059</v>
      </c>
      <c r="L584" t="s">
        <v>1060</v>
      </c>
      <c r="N584" s="11" t="s">
        <v>24</v>
      </c>
      <c r="O584" s="11" t="s">
        <v>112</v>
      </c>
      <c r="S584" t="s">
        <v>70</v>
      </c>
      <c r="T584" t="s">
        <v>1058</v>
      </c>
      <c r="U584" s="4">
        <v>1</v>
      </c>
      <c r="V584" s="4" t="s">
        <v>3404</v>
      </c>
      <c r="W584" s="9" t="s">
        <v>3753</v>
      </c>
      <c r="X584" t="s">
        <v>284</v>
      </c>
      <c r="Y584">
        <v>446</v>
      </c>
    </row>
    <row r="585" spans="1:25" x14ac:dyDescent="0.25">
      <c r="A585" t="s">
        <v>2783</v>
      </c>
      <c r="B585" t="s">
        <v>2784</v>
      </c>
      <c r="C585" t="s">
        <v>2784</v>
      </c>
      <c r="D585" t="s">
        <v>2789</v>
      </c>
      <c r="F585" t="s">
        <v>2790</v>
      </c>
      <c r="G585" t="s">
        <v>2791</v>
      </c>
      <c r="K585" t="s">
        <v>2793</v>
      </c>
      <c r="N585" s="11" t="s">
        <v>24</v>
      </c>
      <c r="O585" s="11" t="s">
        <v>316</v>
      </c>
      <c r="S585" t="s">
        <v>31</v>
      </c>
      <c r="T585" t="s">
        <v>2792</v>
      </c>
      <c r="U585" s="4">
        <v>1</v>
      </c>
      <c r="V585" s="4" t="s">
        <v>2792</v>
      </c>
      <c r="W585" s="9" t="s">
        <v>2789</v>
      </c>
      <c r="X585" t="s">
        <v>785</v>
      </c>
      <c r="Y585">
        <v>1463</v>
      </c>
    </row>
    <row r="586" spans="1:25" x14ac:dyDescent="0.25">
      <c r="A586" t="s">
        <v>2783</v>
      </c>
      <c r="B586" t="s">
        <v>2784</v>
      </c>
      <c r="C586" t="s">
        <v>2784</v>
      </c>
      <c r="D586" t="s">
        <v>2789</v>
      </c>
      <c r="F586" t="s">
        <v>785</v>
      </c>
      <c r="G586" t="s">
        <v>365</v>
      </c>
      <c r="K586" t="s">
        <v>2794</v>
      </c>
      <c r="M586" t="s">
        <v>2795</v>
      </c>
      <c r="N586" s="11" t="s">
        <v>24</v>
      </c>
      <c r="O586" s="11" t="s">
        <v>316</v>
      </c>
      <c r="S586" t="s">
        <v>39</v>
      </c>
      <c r="T586" t="s">
        <v>2792</v>
      </c>
      <c r="U586" s="4">
        <v>1</v>
      </c>
      <c r="V586" s="4" t="s">
        <v>2792</v>
      </c>
      <c r="W586" s="9" t="s">
        <v>2789</v>
      </c>
      <c r="X586" t="s">
        <v>785</v>
      </c>
      <c r="Y586">
        <v>1464</v>
      </c>
    </row>
    <row r="587" spans="1:25" x14ac:dyDescent="0.25">
      <c r="A587" t="s">
        <v>1910</v>
      </c>
      <c r="B587" t="s">
        <v>1910</v>
      </c>
      <c r="C587" t="s">
        <v>1910</v>
      </c>
      <c r="D587" t="s">
        <v>1925</v>
      </c>
      <c r="F587" t="s">
        <v>1933</v>
      </c>
      <c r="G587" t="s">
        <v>1934</v>
      </c>
      <c r="K587" t="s">
        <v>1936</v>
      </c>
      <c r="L587" t="s">
        <v>1920</v>
      </c>
      <c r="N587" s="11" t="s">
        <v>24</v>
      </c>
      <c r="O587" s="11" t="s">
        <v>398</v>
      </c>
      <c r="S587" t="s">
        <v>70</v>
      </c>
      <c r="T587" t="s">
        <v>1935</v>
      </c>
      <c r="U587" s="4">
        <v>1</v>
      </c>
      <c r="V587" s="4" t="s">
        <v>3405</v>
      </c>
      <c r="W587" s="9" t="s">
        <v>1925</v>
      </c>
      <c r="X587" t="s">
        <v>3754</v>
      </c>
      <c r="Y587">
        <v>923</v>
      </c>
    </row>
    <row r="588" spans="1:25" x14ac:dyDescent="0.25">
      <c r="A588" t="s">
        <v>1910</v>
      </c>
      <c r="B588" t="s">
        <v>1910</v>
      </c>
      <c r="C588" t="s">
        <v>1910</v>
      </c>
      <c r="D588" t="s">
        <v>1925</v>
      </c>
      <c r="F588" t="s">
        <v>1926</v>
      </c>
      <c r="G588" t="s">
        <v>69</v>
      </c>
      <c r="K588" t="s">
        <v>1928</v>
      </c>
      <c r="L588" t="s">
        <v>1920</v>
      </c>
      <c r="N588" s="11" t="s">
        <v>24</v>
      </c>
      <c r="O588" s="11" t="s">
        <v>316</v>
      </c>
      <c r="S588" t="s">
        <v>56</v>
      </c>
      <c r="T588" t="s">
        <v>1927</v>
      </c>
      <c r="U588" s="4">
        <v>1</v>
      </c>
      <c r="V588" s="4" t="s">
        <v>3406</v>
      </c>
      <c r="W588" s="9" t="s">
        <v>1925</v>
      </c>
      <c r="X588" t="s">
        <v>2460</v>
      </c>
      <c r="Y588">
        <v>921</v>
      </c>
    </row>
    <row r="589" spans="1:25" x14ac:dyDescent="0.25">
      <c r="A589" t="s">
        <v>1910</v>
      </c>
      <c r="B589" t="s">
        <v>1910</v>
      </c>
      <c r="C589" t="s">
        <v>1910</v>
      </c>
      <c r="D589" t="s">
        <v>1925</v>
      </c>
      <c r="F589" t="s">
        <v>1929</v>
      </c>
      <c r="G589" t="s">
        <v>1930</v>
      </c>
      <c r="K589" t="s">
        <v>1932</v>
      </c>
      <c r="L589" t="s">
        <v>1920</v>
      </c>
      <c r="N589" s="11" t="s">
        <v>24</v>
      </c>
      <c r="O589" s="11" t="s">
        <v>316</v>
      </c>
      <c r="S589" t="s">
        <v>56</v>
      </c>
      <c r="T589" t="s">
        <v>1931</v>
      </c>
      <c r="U589" s="4">
        <v>1</v>
      </c>
      <c r="V589" s="4" t="s">
        <v>3407</v>
      </c>
      <c r="W589" s="9" t="s">
        <v>1925</v>
      </c>
      <c r="X589" t="s">
        <v>848</v>
      </c>
      <c r="Y589">
        <v>922</v>
      </c>
    </row>
    <row r="590" spans="1:25" x14ac:dyDescent="0.25">
      <c r="A590" t="s">
        <v>52</v>
      </c>
      <c r="B590" t="s">
        <v>21</v>
      </c>
      <c r="C590" t="s">
        <v>52</v>
      </c>
      <c r="D590" t="s">
        <v>105</v>
      </c>
      <c r="F590" t="s">
        <v>113</v>
      </c>
      <c r="G590" t="s">
        <v>114</v>
      </c>
      <c r="L590" t="s">
        <v>110</v>
      </c>
      <c r="N590" s="11" t="s">
        <v>24</v>
      </c>
      <c r="O590" s="11" t="s">
        <v>112</v>
      </c>
      <c r="S590" t="s">
        <v>56</v>
      </c>
      <c r="T590" t="s">
        <v>115</v>
      </c>
      <c r="U590" s="4">
        <v>1</v>
      </c>
      <c r="V590" s="4" t="s">
        <v>3049</v>
      </c>
      <c r="W590" s="9" t="s">
        <v>3488</v>
      </c>
      <c r="X590" t="s">
        <v>113</v>
      </c>
      <c r="Y590">
        <v>34</v>
      </c>
    </row>
    <row r="591" spans="1:25" x14ac:dyDescent="0.25">
      <c r="A591" t="s">
        <v>52</v>
      </c>
      <c r="B591" t="s">
        <v>21</v>
      </c>
      <c r="C591" t="s">
        <v>52</v>
      </c>
      <c r="D591" t="s">
        <v>105</v>
      </c>
      <c r="F591" t="s">
        <v>106</v>
      </c>
      <c r="G591" t="s">
        <v>107</v>
      </c>
      <c r="L591" t="s">
        <v>110</v>
      </c>
      <c r="M591" t="s">
        <v>111</v>
      </c>
      <c r="N591" s="11" t="s">
        <v>24</v>
      </c>
      <c r="O591" s="11" t="s">
        <v>112</v>
      </c>
      <c r="S591" t="s">
        <v>108</v>
      </c>
      <c r="T591" t="s">
        <v>109</v>
      </c>
      <c r="U591" s="4">
        <v>1</v>
      </c>
      <c r="V591" s="4" t="s">
        <v>3050</v>
      </c>
      <c r="W591" s="9" t="s">
        <v>3488</v>
      </c>
      <c r="X591" t="s">
        <v>3489</v>
      </c>
      <c r="Y591">
        <v>33</v>
      </c>
    </row>
    <row r="592" spans="1:25" ht="30" x14ac:dyDescent="0.25">
      <c r="A592" t="s">
        <v>2070</v>
      </c>
      <c r="B592" t="s">
        <v>2070</v>
      </c>
      <c r="C592" t="s">
        <v>2070</v>
      </c>
      <c r="D592" t="s">
        <v>2231</v>
      </c>
      <c r="F592" t="s">
        <v>2232</v>
      </c>
      <c r="G592" t="s">
        <v>2233</v>
      </c>
      <c r="H592" t="s">
        <v>148</v>
      </c>
      <c r="I592" t="s">
        <v>2234</v>
      </c>
      <c r="J592" t="s">
        <v>2235</v>
      </c>
      <c r="K592" t="s">
        <v>2237</v>
      </c>
      <c r="L592" t="s">
        <v>2238</v>
      </c>
      <c r="N592" s="11" t="s">
        <v>24</v>
      </c>
      <c r="O592" s="11" t="s">
        <v>65</v>
      </c>
      <c r="R592" t="s">
        <v>47</v>
      </c>
      <c r="S592" t="s">
        <v>56</v>
      </c>
      <c r="T592" t="s">
        <v>2236</v>
      </c>
      <c r="U592" s="4">
        <v>4</v>
      </c>
      <c r="V592" s="4" t="s">
        <v>3079</v>
      </c>
      <c r="W592" s="9" t="s">
        <v>2231</v>
      </c>
      <c r="X592" t="s">
        <v>2234</v>
      </c>
      <c r="Y592">
        <v>1105</v>
      </c>
    </row>
    <row r="593" spans="1:25" x14ac:dyDescent="0.25">
      <c r="A593" t="s">
        <v>123</v>
      </c>
      <c r="B593" t="s">
        <v>21</v>
      </c>
      <c r="C593" t="s">
        <v>123</v>
      </c>
      <c r="D593" t="s">
        <v>124</v>
      </c>
      <c r="F593" t="s">
        <v>125</v>
      </c>
      <c r="G593" t="s">
        <v>126</v>
      </c>
      <c r="K593" t="s">
        <v>128</v>
      </c>
      <c r="L593" t="s">
        <v>129</v>
      </c>
      <c r="M593" t="s">
        <v>130</v>
      </c>
      <c r="N593" s="11" t="s">
        <v>24</v>
      </c>
      <c r="O593" s="11" t="s">
        <v>65</v>
      </c>
      <c r="R593" t="s">
        <v>47</v>
      </c>
      <c r="S593" t="s">
        <v>56</v>
      </c>
      <c r="T593" t="s">
        <v>127</v>
      </c>
      <c r="U593" s="4">
        <v>1</v>
      </c>
      <c r="V593" s="4" t="s">
        <v>3226</v>
      </c>
      <c r="W593" s="9" t="s">
        <v>291</v>
      </c>
      <c r="X593" t="s">
        <v>3561</v>
      </c>
      <c r="Y593">
        <v>41</v>
      </c>
    </row>
    <row r="594" spans="1:25" x14ac:dyDescent="0.25">
      <c r="A594" t="s">
        <v>123</v>
      </c>
      <c r="B594" t="s">
        <v>21</v>
      </c>
      <c r="C594" t="s">
        <v>123</v>
      </c>
      <c r="D594" t="s">
        <v>124</v>
      </c>
      <c r="F594" t="s">
        <v>131</v>
      </c>
      <c r="G594" t="s">
        <v>132</v>
      </c>
      <c r="K594" t="s">
        <v>134</v>
      </c>
      <c r="L594" t="s">
        <v>129</v>
      </c>
      <c r="N594" s="11" t="s">
        <v>24</v>
      </c>
      <c r="O594" s="11" t="s">
        <v>65</v>
      </c>
      <c r="R594" t="s">
        <v>47</v>
      </c>
      <c r="S594" t="s">
        <v>56</v>
      </c>
      <c r="T594" t="s">
        <v>133</v>
      </c>
      <c r="U594" s="4">
        <v>1</v>
      </c>
      <c r="V594" s="4" t="s">
        <v>3227</v>
      </c>
      <c r="W594" s="9" t="s">
        <v>291</v>
      </c>
      <c r="X594" t="s">
        <v>131</v>
      </c>
      <c r="Y594">
        <v>42</v>
      </c>
    </row>
    <row r="595" spans="1:25" x14ac:dyDescent="0.25">
      <c r="A595" t="s">
        <v>123</v>
      </c>
      <c r="B595" t="s">
        <v>21</v>
      </c>
      <c r="C595" t="s">
        <v>123</v>
      </c>
      <c r="D595" t="s">
        <v>124</v>
      </c>
      <c r="F595" t="s">
        <v>135</v>
      </c>
      <c r="G595" t="s">
        <v>136</v>
      </c>
      <c r="K595" t="s">
        <v>138</v>
      </c>
      <c r="L595" t="s">
        <v>129</v>
      </c>
      <c r="N595" s="11" t="s">
        <v>24</v>
      </c>
      <c r="O595" s="11" t="s">
        <v>65</v>
      </c>
      <c r="R595" t="s">
        <v>47</v>
      </c>
      <c r="S595" t="s">
        <v>56</v>
      </c>
      <c r="T595" t="s">
        <v>137</v>
      </c>
      <c r="U595" s="4">
        <v>1</v>
      </c>
      <c r="V595" s="4" t="s">
        <v>3228</v>
      </c>
      <c r="W595" s="9" t="s">
        <v>291</v>
      </c>
      <c r="X595" t="s">
        <v>135</v>
      </c>
      <c r="Y595">
        <v>43</v>
      </c>
    </row>
    <row r="596" spans="1:25" x14ac:dyDescent="0.25">
      <c r="A596" t="s">
        <v>123</v>
      </c>
      <c r="B596" t="s">
        <v>21</v>
      </c>
      <c r="C596" t="s">
        <v>123</v>
      </c>
      <c r="D596" t="s">
        <v>124</v>
      </c>
      <c r="F596" t="s">
        <v>139</v>
      </c>
      <c r="G596" t="s">
        <v>140</v>
      </c>
      <c r="K596" t="s">
        <v>142</v>
      </c>
      <c r="L596" t="s">
        <v>129</v>
      </c>
      <c r="N596" s="11" t="s">
        <v>24</v>
      </c>
      <c r="O596" s="11" t="s">
        <v>65</v>
      </c>
      <c r="R596" t="s">
        <v>47</v>
      </c>
      <c r="S596" t="s">
        <v>56</v>
      </c>
      <c r="T596" t="s">
        <v>141</v>
      </c>
      <c r="U596" s="4">
        <v>1</v>
      </c>
      <c r="V596" s="4" t="s">
        <v>3229</v>
      </c>
      <c r="W596" s="9" t="s">
        <v>291</v>
      </c>
      <c r="X596" t="s">
        <v>139</v>
      </c>
      <c r="Y596">
        <v>44</v>
      </c>
    </row>
    <row r="597" spans="1:25" x14ac:dyDescent="0.25">
      <c r="A597" t="s">
        <v>123</v>
      </c>
      <c r="B597" t="s">
        <v>21</v>
      </c>
      <c r="C597" t="s">
        <v>123</v>
      </c>
      <c r="D597" t="s">
        <v>124</v>
      </c>
      <c r="F597" t="s">
        <v>143</v>
      </c>
      <c r="G597" t="s">
        <v>144</v>
      </c>
      <c r="L597" t="s">
        <v>129</v>
      </c>
      <c r="N597" s="11" t="s">
        <v>24</v>
      </c>
      <c r="O597" s="11" t="s">
        <v>65</v>
      </c>
      <c r="R597" t="s">
        <v>47</v>
      </c>
      <c r="S597" t="s">
        <v>56</v>
      </c>
      <c r="T597" t="s">
        <v>145</v>
      </c>
      <c r="U597" s="4">
        <v>1</v>
      </c>
      <c r="V597" s="4" t="s">
        <v>3230</v>
      </c>
      <c r="W597" s="9" t="s">
        <v>291</v>
      </c>
      <c r="X597" t="s">
        <v>143</v>
      </c>
      <c r="Y597">
        <v>45</v>
      </c>
    </row>
    <row r="598" spans="1:25" ht="30" x14ac:dyDescent="0.25">
      <c r="A598" t="s">
        <v>123</v>
      </c>
      <c r="B598" t="s">
        <v>21</v>
      </c>
      <c r="C598" t="s">
        <v>123</v>
      </c>
      <c r="D598" t="s">
        <v>291</v>
      </c>
      <c r="F598" t="s">
        <v>292</v>
      </c>
      <c r="G598" t="s">
        <v>293</v>
      </c>
      <c r="K598" t="s">
        <v>296</v>
      </c>
      <c r="L598" t="s">
        <v>181</v>
      </c>
      <c r="M598" t="s">
        <v>297</v>
      </c>
      <c r="N598" s="11" t="s">
        <v>24</v>
      </c>
      <c r="O598" s="11" t="s">
        <v>65</v>
      </c>
      <c r="S598" t="s">
        <v>294</v>
      </c>
      <c r="T598" t="s">
        <v>295</v>
      </c>
      <c r="U598" s="4">
        <v>2</v>
      </c>
      <c r="V598" s="4" t="s">
        <v>3187</v>
      </c>
      <c r="W598" s="9" t="s">
        <v>291</v>
      </c>
      <c r="X598" t="s">
        <v>3545</v>
      </c>
      <c r="Y598">
        <v>107</v>
      </c>
    </row>
    <row r="599" spans="1:25" x14ac:dyDescent="0.25">
      <c r="A599" t="s">
        <v>123</v>
      </c>
      <c r="B599" t="s">
        <v>21</v>
      </c>
      <c r="C599" t="s">
        <v>123</v>
      </c>
      <c r="D599" t="s">
        <v>291</v>
      </c>
      <c r="F599" t="s">
        <v>292</v>
      </c>
      <c r="G599" t="s">
        <v>293</v>
      </c>
      <c r="K599" t="s">
        <v>296</v>
      </c>
      <c r="L599" t="s">
        <v>181</v>
      </c>
      <c r="M599" t="s">
        <v>297</v>
      </c>
      <c r="N599" s="11" t="s">
        <v>24</v>
      </c>
      <c r="O599" s="11" t="s">
        <v>65</v>
      </c>
      <c r="S599" t="s">
        <v>294</v>
      </c>
      <c r="T599" t="s">
        <v>295</v>
      </c>
      <c r="U599" s="4">
        <v>1</v>
      </c>
      <c r="V599" s="4" t="s">
        <v>3051</v>
      </c>
      <c r="W599" s="9" t="s">
        <v>291</v>
      </c>
      <c r="X599" t="s">
        <v>222</v>
      </c>
      <c r="Y599">
        <v>107</v>
      </c>
    </row>
    <row r="600" spans="1:25" ht="30" x14ac:dyDescent="0.25">
      <c r="A600" t="s">
        <v>123</v>
      </c>
      <c r="B600" t="s">
        <v>21</v>
      </c>
      <c r="C600" t="s">
        <v>123</v>
      </c>
      <c r="D600" t="s">
        <v>124</v>
      </c>
      <c r="F600" t="s">
        <v>146</v>
      </c>
      <c r="G600" t="s">
        <v>147</v>
      </c>
      <c r="H600" t="s">
        <v>148</v>
      </c>
      <c r="I600" t="s">
        <v>149</v>
      </c>
      <c r="J600" t="s">
        <v>150</v>
      </c>
      <c r="L600" t="s">
        <v>129</v>
      </c>
      <c r="M600" t="s">
        <v>152</v>
      </c>
      <c r="N600" s="11" t="s">
        <v>24</v>
      </c>
      <c r="O600" s="11" t="s">
        <v>65</v>
      </c>
      <c r="R600" t="s">
        <v>47</v>
      </c>
      <c r="S600" t="s">
        <v>56</v>
      </c>
      <c r="T600" t="s">
        <v>151</v>
      </c>
      <c r="U600" s="4">
        <v>1</v>
      </c>
      <c r="V600" s="4" t="s">
        <v>3231</v>
      </c>
      <c r="W600" s="9" t="s">
        <v>291</v>
      </c>
      <c r="X600" t="s">
        <v>146</v>
      </c>
      <c r="Y600">
        <v>46</v>
      </c>
    </row>
    <row r="601" spans="1:25" x14ac:dyDescent="0.25">
      <c r="A601" t="s">
        <v>2070</v>
      </c>
      <c r="B601" t="s">
        <v>2070</v>
      </c>
      <c r="C601" t="s">
        <v>2070</v>
      </c>
      <c r="D601" t="s">
        <v>2140</v>
      </c>
      <c r="F601" t="s">
        <v>2141</v>
      </c>
      <c r="G601" t="s">
        <v>2142</v>
      </c>
      <c r="K601" t="s">
        <v>2144</v>
      </c>
      <c r="L601" t="s">
        <v>2145</v>
      </c>
      <c r="N601" s="11" t="s">
        <v>24</v>
      </c>
      <c r="O601" s="11" t="s">
        <v>65</v>
      </c>
      <c r="S601" t="s">
        <v>56</v>
      </c>
      <c r="T601" t="s">
        <v>2143</v>
      </c>
      <c r="U601" s="4">
        <v>1</v>
      </c>
      <c r="V601" s="4" t="s">
        <v>3408</v>
      </c>
      <c r="W601" s="9" t="s">
        <v>2239</v>
      </c>
      <c r="X601" t="s">
        <v>2141</v>
      </c>
      <c r="Y601">
        <v>1058</v>
      </c>
    </row>
    <row r="602" spans="1:25" x14ac:dyDescent="0.25">
      <c r="A602" t="s">
        <v>52</v>
      </c>
      <c r="B602" t="s">
        <v>21</v>
      </c>
      <c r="C602" t="s">
        <v>52</v>
      </c>
      <c r="D602" t="s">
        <v>105</v>
      </c>
      <c r="F602" t="s">
        <v>113</v>
      </c>
      <c r="G602" t="s">
        <v>114</v>
      </c>
      <c r="L602" t="s">
        <v>110</v>
      </c>
      <c r="N602" s="11" t="s">
        <v>24</v>
      </c>
      <c r="O602" s="11" t="s">
        <v>112</v>
      </c>
      <c r="S602" t="s">
        <v>56</v>
      </c>
      <c r="T602" t="s">
        <v>115</v>
      </c>
      <c r="U602" s="4">
        <v>2</v>
      </c>
      <c r="V602" s="4" t="s">
        <v>3188</v>
      </c>
      <c r="W602" s="9" t="s">
        <v>3546</v>
      </c>
      <c r="X602" t="s">
        <v>113</v>
      </c>
      <c r="Y602">
        <v>34</v>
      </c>
    </row>
    <row r="603" spans="1:25" x14ac:dyDescent="0.25">
      <c r="A603" t="s">
        <v>52</v>
      </c>
      <c r="B603" t="s">
        <v>21</v>
      </c>
      <c r="C603" t="s">
        <v>52</v>
      </c>
      <c r="D603" t="s">
        <v>105</v>
      </c>
      <c r="F603" t="s">
        <v>106</v>
      </c>
      <c r="G603" t="s">
        <v>107</v>
      </c>
      <c r="L603" t="s">
        <v>110</v>
      </c>
      <c r="M603" t="s">
        <v>111</v>
      </c>
      <c r="N603" s="11" t="s">
        <v>24</v>
      </c>
      <c r="O603" s="11" t="s">
        <v>112</v>
      </c>
      <c r="S603" t="s">
        <v>108</v>
      </c>
      <c r="T603" t="s">
        <v>109</v>
      </c>
      <c r="U603" s="4">
        <v>2</v>
      </c>
      <c r="V603" s="4" t="s">
        <v>3189</v>
      </c>
      <c r="W603" s="9" t="s">
        <v>3546</v>
      </c>
      <c r="X603" t="s">
        <v>3489</v>
      </c>
      <c r="Y603">
        <v>33</v>
      </c>
    </row>
    <row r="604" spans="1:25" ht="30" x14ac:dyDescent="0.25">
      <c r="A604" t="s">
        <v>925</v>
      </c>
      <c r="B604" t="s">
        <v>2761</v>
      </c>
      <c r="C604" t="s">
        <v>2761</v>
      </c>
      <c r="D604" t="s">
        <v>2773</v>
      </c>
      <c r="F604" t="s">
        <v>2774</v>
      </c>
      <c r="G604" t="s">
        <v>2775</v>
      </c>
      <c r="K604" t="s">
        <v>2777</v>
      </c>
      <c r="L604" t="s">
        <v>2778</v>
      </c>
      <c r="N604" s="11" t="s">
        <v>24</v>
      </c>
      <c r="O604" s="11" t="s">
        <v>316</v>
      </c>
      <c r="S604" t="s">
        <v>70</v>
      </c>
      <c r="T604" t="s">
        <v>2776</v>
      </c>
      <c r="U604" s="4">
        <v>1</v>
      </c>
      <c r="V604" s="4" t="s">
        <v>3409</v>
      </c>
      <c r="W604" s="9" t="s">
        <v>2773</v>
      </c>
      <c r="X604" t="s">
        <v>567</v>
      </c>
      <c r="Y604">
        <v>1456</v>
      </c>
    </row>
    <row r="605" spans="1:25" x14ac:dyDescent="0.25">
      <c r="A605" t="s">
        <v>1049</v>
      </c>
      <c r="B605" t="s">
        <v>2779</v>
      </c>
      <c r="C605" t="s">
        <v>2779</v>
      </c>
      <c r="D605" t="s">
        <v>2780</v>
      </c>
      <c r="F605" t="s">
        <v>2665</v>
      </c>
      <c r="G605" t="s">
        <v>422</v>
      </c>
      <c r="L605" t="s">
        <v>2782</v>
      </c>
      <c r="N605" s="11" t="s">
        <v>24</v>
      </c>
      <c r="O605" s="11" t="s">
        <v>437</v>
      </c>
      <c r="S605" t="s">
        <v>56</v>
      </c>
      <c r="T605" t="s">
        <v>2781</v>
      </c>
      <c r="U605" s="4">
        <v>1</v>
      </c>
      <c r="V605" s="4" t="s">
        <v>3410</v>
      </c>
      <c r="W605" s="9" t="s">
        <v>2780</v>
      </c>
      <c r="X605" t="s">
        <v>1633</v>
      </c>
      <c r="Y605">
        <v>1458</v>
      </c>
    </row>
    <row r="606" spans="1:25" x14ac:dyDescent="0.25">
      <c r="A606" t="s">
        <v>2070</v>
      </c>
      <c r="B606" t="s">
        <v>2070</v>
      </c>
      <c r="C606" t="s">
        <v>2070</v>
      </c>
      <c r="D606" t="s">
        <v>2241</v>
      </c>
      <c r="F606" t="s">
        <v>2242</v>
      </c>
      <c r="G606" t="s">
        <v>2102</v>
      </c>
      <c r="K606" t="s">
        <v>2244</v>
      </c>
      <c r="L606" t="s">
        <v>2211</v>
      </c>
      <c r="N606" s="11" t="s">
        <v>24</v>
      </c>
      <c r="O606" s="11" t="s">
        <v>978</v>
      </c>
      <c r="R606" t="s">
        <v>47</v>
      </c>
      <c r="S606" t="s">
        <v>70</v>
      </c>
      <c r="T606" t="s">
        <v>2243</v>
      </c>
      <c r="U606" s="4">
        <v>1</v>
      </c>
      <c r="V606" s="4" t="s">
        <v>3052</v>
      </c>
      <c r="W606" s="9" t="s">
        <v>2241</v>
      </c>
      <c r="X606" t="s">
        <v>456</v>
      </c>
      <c r="Y606">
        <v>1108</v>
      </c>
    </row>
    <row r="607" spans="1:25" x14ac:dyDescent="0.25">
      <c r="A607" t="s">
        <v>2070</v>
      </c>
      <c r="B607" t="s">
        <v>2070</v>
      </c>
      <c r="C607" t="s">
        <v>2070</v>
      </c>
      <c r="D607" t="s">
        <v>2241</v>
      </c>
      <c r="F607" t="s">
        <v>2242</v>
      </c>
      <c r="G607" t="s">
        <v>2102</v>
      </c>
      <c r="K607" t="s">
        <v>2244</v>
      </c>
      <c r="L607" t="s">
        <v>2211</v>
      </c>
      <c r="N607" s="11" t="s">
        <v>24</v>
      </c>
      <c r="O607" s="11" t="s">
        <v>978</v>
      </c>
      <c r="R607" t="s">
        <v>47</v>
      </c>
      <c r="S607" t="s">
        <v>70</v>
      </c>
      <c r="T607" t="s">
        <v>2243</v>
      </c>
      <c r="U607" s="4">
        <v>2</v>
      </c>
      <c r="V607" s="4" t="s">
        <v>3190</v>
      </c>
      <c r="W607" s="9" t="s">
        <v>2241</v>
      </c>
      <c r="X607" t="s">
        <v>3547</v>
      </c>
      <c r="Y607">
        <v>1108</v>
      </c>
    </row>
    <row r="608" spans="1:25" x14ac:dyDescent="0.25">
      <c r="A608" t="s">
        <v>822</v>
      </c>
      <c r="B608" t="s">
        <v>822</v>
      </c>
      <c r="C608" t="s">
        <v>822</v>
      </c>
      <c r="D608" t="s">
        <v>912</v>
      </c>
      <c r="F608" t="s">
        <v>913</v>
      </c>
      <c r="G608" t="s">
        <v>824</v>
      </c>
      <c r="K608" t="s">
        <v>915</v>
      </c>
      <c r="N608" s="11" t="s">
        <v>24</v>
      </c>
      <c r="O608" s="11" t="s">
        <v>437</v>
      </c>
      <c r="T608" t="s">
        <v>914</v>
      </c>
      <c r="U608" s="4">
        <v>1</v>
      </c>
      <c r="V608" s="4" t="s">
        <v>914</v>
      </c>
      <c r="W608" s="9" t="s">
        <v>3755</v>
      </c>
      <c r="X608" t="s">
        <v>913</v>
      </c>
      <c r="Y608">
        <v>362</v>
      </c>
    </row>
    <row r="609" spans="1:25" x14ac:dyDescent="0.25">
      <c r="A609" t="s">
        <v>2070</v>
      </c>
      <c r="B609" t="s">
        <v>2070</v>
      </c>
      <c r="C609" t="s">
        <v>2070</v>
      </c>
      <c r="D609" t="s">
        <v>2245</v>
      </c>
      <c r="F609" t="s">
        <v>2246</v>
      </c>
      <c r="G609" t="s">
        <v>2247</v>
      </c>
      <c r="K609" t="s">
        <v>2249</v>
      </c>
      <c r="M609" t="s">
        <v>2250</v>
      </c>
      <c r="N609" s="11" t="s">
        <v>24</v>
      </c>
      <c r="O609" s="11" t="s">
        <v>978</v>
      </c>
      <c r="S609" t="s">
        <v>31</v>
      </c>
      <c r="T609" t="s">
        <v>2248</v>
      </c>
      <c r="U609" s="4">
        <v>1</v>
      </c>
      <c r="V609" s="4" t="s">
        <v>2248</v>
      </c>
      <c r="W609" s="9" t="s">
        <v>2245</v>
      </c>
      <c r="X609" t="s">
        <v>3756</v>
      </c>
      <c r="Y609">
        <v>1110</v>
      </c>
    </row>
    <row r="610" spans="1:25" x14ac:dyDescent="0.25">
      <c r="A610" t="s">
        <v>1018</v>
      </c>
      <c r="B610" t="s">
        <v>1018</v>
      </c>
      <c r="C610" t="s">
        <v>1018</v>
      </c>
      <c r="D610" t="s">
        <v>2798</v>
      </c>
      <c r="F610" t="s">
        <v>1208</v>
      </c>
      <c r="G610" t="s">
        <v>2804</v>
      </c>
      <c r="K610" t="s">
        <v>2806</v>
      </c>
      <c r="L610" t="s">
        <v>2807</v>
      </c>
      <c r="M610" t="s">
        <v>2808</v>
      </c>
      <c r="N610" s="11" t="s">
        <v>24</v>
      </c>
      <c r="O610" s="11" t="s">
        <v>112</v>
      </c>
      <c r="P610" s="11" t="s">
        <v>77</v>
      </c>
      <c r="R610" t="s">
        <v>47</v>
      </c>
      <c r="S610" t="s">
        <v>354</v>
      </c>
      <c r="T610" t="s">
        <v>2805</v>
      </c>
      <c r="U610" s="4">
        <v>1</v>
      </c>
      <c r="V610" s="4" t="s">
        <v>2805</v>
      </c>
      <c r="W610" s="9" t="s">
        <v>2798</v>
      </c>
      <c r="X610" t="s">
        <v>713</v>
      </c>
      <c r="Y610">
        <v>1471</v>
      </c>
    </row>
    <row r="611" spans="1:25" x14ac:dyDescent="0.25">
      <c r="A611" t="s">
        <v>1018</v>
      </c>
      <c r="B611" t="s">
        <v>1018</v>
      </c>
      <c r="C611" t="s">
        <v>1018</v>
      </c>
      <c r="D611" t="s">
        <v>2798</v>
      </c>
      <c r="F611" t="s">
        <v>2799</v>
      </c>
      <c r="G611" t="s">
        <v>2800</v>
      </c>
      <c r="K611" t="s">
        <v>2802</v>
      </c>
      <c r="M611" t="s">
        <v>2803</v>
      </c>
      <c r="N611" s="11" t="s">
        <v>24</v>
      </c>
      <c r="O611" s="11" t="s">
        <v>437</v>
      </c>
      <c r="S611" t="s">
        <v>70</v>
      </c>
      <c r="T611" t="s">
        <v>2801</v>
      </c>
      <c r="U611" s="4">
        <v>2</v>
      </c>
      <c r="V611" s="4" t="s">
        <v>3191</v>
      </c>
      <c r="W611" s="9" t="s">
        <v>2798</v>
      </c>
      <c r="X611" t="s">
        <v>3548</v>
      </c>
      <c r="Y611">
        <v>1470</v>
      </c>
    </row>
    <row r="612" spans="1:25" x14ac:dyDescent="0.25">
      <c r="A612" t="s">
        <v>1018</v>
      </c>
      <c r="B612" t="s">
        <v>1018</v>
      </c>
      <c r="C612" t="s">
        <v>1018</v>
      </c>
      <c r="D612" t="s">
        <v>2798</v>
      </c>
      <c r="F612" t="s">
        <v>2799</v>
      </c>
      <c r="G612" t="s">
        <v>2800</v>
      </c>
      <c r="K612" t="s">
        <v>2802</v>
      </c>
      <c r="M612" t="s">
        <v>2803</v>
      </c>
      <c r="N612" s="11" t="s">
        <v>24</v>
      </c>
      <c r="O612" s="11" t="s">
        <v>437</v>
      </c>
      <c r="S612" t="s">
        <v>70</v>
      </c>
      <c r="T612" t="s">
        <v>2801</v>
      </c>
      <c r="U612" s="4">
        <v>1</v>
      </c>
      <c r="V612" s="4" t="s">
        <v>3053</v>
      </c>
      <c r="W612" s="9" t="s">
        <v>2798</v>
      </c>
      <c r="X612" t="s">
        <v>1738</v>
      </c>
      <c r="Y612">
        <v>1470</v>
      </c>
    </row>
    <row r="613" spans="1:25" x14ac:dyDescent="0.25">
      <c r="A613" t="s">
        <v>2341</v>
      </c>
      <c r="B613" t="s">
        <v>2341</v>
      </c>
      <c r="C613" t="s">
        <v>2342</v>
      </c>
      <c r="D613" t="s">
        <v>2441</v>
      </c>
      <c r="F613" t="s">
        <v>1524</v>
      </c>
      <c r="G613" t="s">
        <v>2442</v>
      </c>
      <c r="K613" t="s">
        <v>2444</v>
      </c>
      <c r="L613" t="s">
        <v>2445</v>
      </c>
      <c r="M613" t="s">
        <v>2446</v>
      </c>
      <c r="N613" s="11" t="s">
        <v>316</v>
      </c>
      <c r="O613" s="11" t="s">
        <v>78</v>
      </c>
      <c r="R613" t="s">
        <v>47</v>
      </c>
      <c r="S613" t="s">
        <v>56</v>
      </c>
      <c r="T613" t="s">
        <v>2443</v>
      </c>
      <c r="U613" s="4">
        <v>2</v>
      </c>
      <c r="V613" s="4" t="s">
        <v>3096</v>
      </c>
      <c r="W613" s="9" t="s">
        <v>2441</v>
      </c>
      <c r="X613" t="s">
        <v>960</v>
      </c>
      <c r="Y613">
        <v>1247</v>
      </c>
    </row>
    <row r="614" spans="1:25" x14ac:dyDescent="0.25">
      <c r="A614" t="s">
        <v>2341</v>
      </c>
      <c r="B614" t="s">
        <v>2341</v>
      </c>
      <c r="C614" t="s">
        <v>2342</v>
      </c>
      <c r="D614" t="s">
        <v>2396</v>
      </c>
      <c r="F614" t="s">
        <v>2397</v>
      </c>
      <c r="G614" t="s">
        <v>2398</v>
      </c>
      <c r="L614" t="s">
        <v>2400</v>
      </c>
      <c r="M614" t="s">
        <v>2401</v>
      </c>
      <c r="N614" s="11" t="s">
        <v>316</v>
      </c>
      <c r="O614" s="11" t="s">
        <v>78</v>
      </c>
      <c r="R614" t="s">
        <v>47</v>
      </c>
      <c r="S614" t="s">
        <v>56</v>
      </c>
      <c r="T614" t="s">
        <v>2399</v>
      </c>
      <c r="U614" s="4">
        <v>2</v>
      </c>
      <c r="V614" s="4" t="s">
        <v>3192</v>
      </c>
      <c r="W614" s="9" t="s">
        <v>2441</v>
      </c>
      <c r="X614" t="s">
        <v>1956</v>
      </c>
      <c r="Y614">
        <v>1202</v>
      </c>
    </row>
    <row r="615" spans="1:25" x14ac:dyDescent="0.25">
      <c r="A615" t="s">
        <v>1769</v>
      </c>
      <c r="B615" t="s">
        <v>1769</v>
      </c>
      <c r="C615" t="s">
        <v>1769</v>
      </c>
      <c r="D615" t="s">
        <v>1770</v>
      </c>
      <c r="F615" t="s">
        <v>1771</v>
      </c>
      <c r="G615" t="s">
        <v>23</v>
      </c>
      <c r="K615" t="s">
        <v>1773</v>
      </c>
      <c r="L615" t="s">
        <v>1774</v>
      </c>
      <c r="N615" s="11" t="s">
        <v>316</v>
      </c>
      <c r="O615" s="11" t="s">
        <v>25</v>
      </c>
      <c r="S615" t="s">
        <v>56</v>
      </c>
      <c r="T615" t="s">
        <v>1772</v>
      </c>
      <c r="U615" s="4">
        <v>1</v>
      </c>
      <c r="V615" s="4" t="s">
        <v>3411</v>
      </c>
      <c r="W615" s="9" t="s">
        <v>1770</v>
      </c>
      <c r="X615" t="s">
        <v>3757</v>
      </c>
      <c r="Y615">
        <v>815</v>
      </c>
    </row>
    <row r="616" spans="1:25" x14ac:dyDescent="0.25">
      <c r="A616" t="s">
        <v>2070</v>
      </c>
      <c r="B616" t="s">
        <v>2070</v>
      </c>
      <c r="C616" t="s">
        <v>2070</v>
      </c>
      <c r="D616" t="s">
        <v>2251</v>
      </c>
      <c r="F616" t="s">
        <v>2252</v>
      </c>
      <c r="G616" t="s">
        <v>2253</v>
      </c>
      <c r="K616" t="s">
        <v>2255</v>
      </c>
      <c r="L616" t="s">
        <v>2256</v>
      </c>
      <c r="N616" s="11" t="s">
        <v>24</v>
      </c>
      <c r="O616" s="11" t="s">
        <v>187</v>
      </c>
      <c r="S616" t="s">
        <v>56</v>
      </c>
      <c r="T616" t="s">
        <v>2254</v>
      </c>
      <c r="U616" s="4">
        <v>1</v>
      </c>
      <c r="V616" s="4" t="s">
        <v>2254</v>
      </c>
      <c r="W616" s="9" t="s">
        <v>2251</v>
      </c>
      <c r="X616" t="s">
        <v>2194</v>
      </c>
      <c r="Y616">
        <v>1111</v>
      </c>
    </row>
    <row r="617" spans="1:25" x14ac:dyDescent="0.25">
      <c r="A617" t="s">
        <v>1694</v>
      </c>
      <c r="B617" t="s">
        <v>1694</v>
      </c>
      <c r="C617" t="s">
        <v>1694</v>
      </c>
      <c r="D617" t="s">
        <v>1695</v>
      </c>
      <c r="F617" t="s">
        <v>1696</v>
      </c>
      <c r="G617" t="s">
        <v>1697</v>
      </c>
      <c r="K617" t="s">
        <v>1699</v>
      </c>
      <c r="L617" t="s">
        <v>1700</v>
      </c>
      <c r="N617" s="11" t="s">
        <v>24</v>
      </c>
      <c r="O617" s="11" t="s">
        <v>398</v>
      </c>
      <c r="S617" t="s">
        <v>70</v>
      </c>
      <c r="T617" t="s">
        <v>1698</v>
      </c>
      <c r="U617" s="4">
        <v>1</v>
      </c>
      <c r="V617" s="4" t="s">
        <v>3412</v>
      </c>
      <c r="W617" s="9" t="s">
        <v>1695</v>
      </c>
      <c r="X617" t="s">
        <v>1340</v>
      </c>
      <c r="Y617">
        <v>788</v>
      </c>
    </row>
    <row r="618" spans="1:25" x14ac:dyDescent="0.25">
      <c r="A618" t="s">
        <v>1468</v>
      </c>
      <c r="B618" t="s">
        <v>1468</v>
      </c>
      <c r="C618" t="s">
        <v>1469</v>
      </c>
      <c r="D618" t="s">
        <v>1613</v>
      </c>
      <c r="F618" t="s">
        <v>1614</v>
      </c>
      <c r="G618" t="s">
        <v>1615</v>
      </c>
      <c r="K618" t="s">
        <v>1617</v>
      </c>
      <c r="L618" t="s">
        <v>1618</v>
      </c>
      <c r="M618" t="s">
        <v>1619</v>
      </c>
      <c r="N618" s="11" t="s">
        <v>24</v>
      </c>
      <c r="O618" s="11" t="s">
        <v>398</v>
      </c>
      <c r="T618" t="s">
        <v>1616</v>
      </c>
      <c r="U618" s="4">
        <v>1</v>
      </c>
      <c r="V618" s="4" t="s">
        <v>3413</v>
      </c>
      <c r="W618" s="9" t="s">
        <v>1613</v>
      </c>
      <c r="X618" t="s">
        <v>3758</v>
      </c>
      <c r="Y618">
        <v>734</v>
      </c>
    </row>
    <row r="619" spans="1:25" x14ac:dyDescent="0.25">
      <c r="A619" t="s">
        <v>704</v>
      </c>
      <c r="B619" t="s">
        <v>704</v>
      </c>
      <c r="C619" t="s">
        <v>705</v>
      </c>
      <c r="D619" t="s">
        <v>774</v>
      </c>
      <c r="F619" t="s">
        <v>336</v>
      </c>
      <c r="G619" t="s">
        <v>775</v>
      </c>
      <c r="L619" t="s">
        <v>777</v>
      </c>
      <c r="N619" s="11" t="s">
        <v>316</v>
      </c>
      <c r="O619" s="11" t="s">
        <v>714</v>
      </c>
      <c r="S619" t="s">
        <v>56</v>
      </c>
      <c r="T619" t="s">
        <v>776</v>
      </c>
      <c r="U619" s="4">
        <v>1</v>
      </c>
      <c r="V619" s="4" t="s">
        <v>3414</v>
      </c>
      <c r="W619" s="9" t="s">
        <v>3759</v>
      </c>
      <c r="X619" t="s">
        <v>336</v>
      </c>
      <c r="Y619">
        <v>309</v>
      </c>
    </row>
    <row r="620" spans="1:25" x14ac:dyDescent="0.25">
      <c r="A620" t="s">
        <v>704</v>
      </c>
      <c r="B620" t="s">
        <v>704</v>
      </c>
      <c r="C620" t="s">
        <v>705</v>
      </c>
      <c r="D620" t="s">
        <v>740</v>
      </c>
      <c r="F620" t="s">
        <v>741</v>
      </c>
      <c r="G620" t="s">
        <v>742</v>
      </c>
      <c r="L620" t="s">
        <v>724</v>
      </c>
      <c r="M620" t="s">
        <v>744</v>
      </c>
      <c r="N620" s="11" t="s">
        <v>316</v>
      </c>
      <c r="O620" s="11" t="s">
        <v>78</v>
      </c>
      <c r="S620" t="s">
        <v>56</v>
      </c>
      <c r="T620" t="s">
        <v>743</v>
      </c>
      <c r="U620" s="4">
        <v>1</v>
      </c>
      <c r="V620" s="4" t="s">
        <v>3415</v>
      </c>
      <c r="W620" s="9" t="s">
        <v>3759</v>
      </c>
      <c r="X620" t="s">
        <v>2651</v>
      </c>
      <c r="Y620">
        <v>298</v>
      </c>
    </row>
    <row r="621" spans="1:25" x14ac:dyDescent="0.25">
      <c r="A621" t="s">
        <v>704</v>
      </c>
      <c r="B621" t="s">
        <v>704</v>
      </c>
      <c r="C621" t="s">
        <v>705</v>
      </c>
      <c r="D621" t="s">
        <v>806</v>
      </c>
      <c r="F621" t="s">
        <v>807</v>
      </c>
      <c r="G621" t="s">
        <v>775</v>
      </c>
      <c r="L621" t="s">
        <v>809</v>
      </c>
      <c r="M621" t="s">
        <v>810</v>
      </c>
      <c r="N621" s="11" t="s">
        <v>316</v>
      </c>
      <c r="O621" s="11" t="s">
        <v>714</v>
      </c>
      <c r="S621" t="s">
        <v>56</v>
      </c>
      <c r="T621" t="s">
        <v>808</v>
      </c>
      <c r="U621" s="4">
        <v>1</v>
      </c>
      <c r="V621" s="4" t="s">
        <v>3416</v>
      </c>
      <c r="W621" s="9" t="s">
        <v>3759</v>
      </c>
      <c r="X621" t="s">
        <v>807</v>
      </c>
      <c r="Y621">
        <v>328</v>
      </c>
    </row>
    <row r="622" spans="1:25" x14ac:dyDescent="0.25">
      <c r="A622" t="s">
        <v>1468</v>
      </c>
      <c r="B622" t="s">
        <v>1468</v>
      </c>
      <c r="C622" t="s">
        <v>1469</v>
      </c>
      <c r="D622" t="s">
        <v>1620</v>
      </c>
      <c r="F622" t="s">
        <v>1626</v>
      </c>
      <c r="G622" t="s">
        <v>1627</v>
      </c>
      <c r="K622" t="s">
        <v>1629</v>
      </c>
      <c r="L622" t="s">
        <v>1630</v>
      </c>
      <c r="N622" s="11" t="s">
        <v>316</v>
      </c>
      <c r="O622" s="11" t="s">
        <v>122</v>
      </c>
      <c r="S622" t="s">
        <v>56</v>
      </c>
      <c r="T622" t="s">
        <v>1628</v>
      </c>
      <c r="U622" s="4">
        <v>2</v>
      </c>
      <c r="V622" s="4" t="s">
        <v>3193</v>
      </c>
      <c r="W622" s="9" t="s">
        <v>1620</v>
      </c>
      <c r="X622" t="s">
        <v>1094</v>
      </c>
      <c r="Y622">
        <v>736</v>
      </c>
    </row>
    <row r="623" spans="1:25" x14ac:dyDescent="0.25">
      <c r="A623" t="s">
        <v>1995</v>
      </c>
      <c r="B623" t="s">
        <v>1995</v>
      </c>
      <c r="C623" t="s">
        <v>1995</v>
      </c>
      <c r="D623" t="s">
        <v>1996</v>
      </c>
      <c r="F623" t="s">
        <v>1997</v>
      </c>
      <c r="G623" t="s">
        <v>1998</v>
      </c>
      <c r="K623" t="s">
        <v>2000</v>
      </c>
      <c r="M623" t="s">
        <v>2001</v>
      </c>
      <c r="N623" s="11" t="s">
        <v>24</v>
      </c>
      <c r="O623" s="11" t="s">
        <v>398</v>
      </c>
      <c r="S623" t="s">
        <v>31</v>
      </c>
      <c r="T623" t="s">
        <v>1999</v>
      </c>
      <c r="U623" s="4">
        <v>1</v>
      </c>
      <c r="V623" s="4" t="s">
        <v>1999</v>
      </c>
      <c r="W623" s="9" t="s">
        <v>1996</v>
      </c>
      <c r="X623" t="s">
        <v>3760</v>
      </c>
      <c r="Y623">
        <v>967</v>
      </c>
    </row>
    <row r="624" spans="1:25" ht="30" x14ac:dyDescent="0.25">
      <c r="A624" t="s">
        <v>1995</v>
      </c>
      <c r="B624" t="s">
        <v>1995</v>
      </c>
      <c r="C624" t="s">
        <v>1995</v>
      </c>
      <c r="D624" t="s">
        <v>1996</v>
      </c>
      <c r="F624" t="s">
        <v>1341</v>
      </c>
      <c r="G624" t="s">
        <v>2002</v>
      </c>
      <c r="K624" t="s">
        <v>2004</v>
      </c>
      <c r="M624" t="s">
        <v>2005</v>
      </c>
      <c r="N624" s="11" t="s">
        <v>24</v>
      </c>
      <c r="O624" s="11" t="s">
        <v>398</v>
      </c>
      <c r="R624" t="s">
        <v>47</v>
      </c>
      <c r="S624" t="s">
        <v>70</v>
      </c>
      <c r="T624" t="s">
        <v>2003</v>
      </c>
      <c r="U624" s="4">
        <v>1</v>
      </c>
      <c r="V624" s="4" t="s">
        <v>2003</v>
      </c>
      <c r="W624" s="9" t="s">
        <v>1996</v>
      </c>
      <c r="X624" t="s">
        <v>3761</v>
      </c>
      <c r="Y624">
        <v>968</v>
      </c>
    </row>
    <row r="625" spans="1:25" x14ac:dyDescent="0.25">
      <c r="A625" t="s">
        <v>1095</v>
      </c>
      <c r="B625" t="s">
        <v>1052</v>
      </c>
      <c r="C625" t="s">
        <v>1053</v>
      </c>
      <c r="D625" t="s">
        <v>1096</v>
      </c>
      <c r="F625" t="s">
        <v>1006</v>
      </c>
      <c r="G625" t="s">
        <v>1097</v>
      </c>
      <c r="K625" t="s">
        <v>1099</v>
      </c>
      <c r="L625" t="s">
        <v>1100</v>
      </c>
      <c r="M625" t="s">
        <v>1101</v>
      </c>
      <c r="N625" s="11" t="s">
        <v>24</v>
      </c>
      <c r="O625" s="11" t="s">
        <v>59</v>
      </c>
      <c r="S625" t="s">
        <v>39</v>
      </c>
      <c r="T625" t="s">
        <v>1098</v>
      </c>
      <c r="U625" s="4">
        <v>1</v>
      </c>
      <c r="V625" s="4" t="s">
        <v>1105</v>
      </c>
      <c r="W625" s="9" t="s">
        <v>1096</v>
      </c>
      <c r="X625" t="s">
        <v>1006</v>
      </c>
      <c r="Y625">
        <v>459</v>
      </c>
    </row>
    <row r="626" spans="1:25" x14ac:dyDescent="0.25">
      <c r="A626" t="s">
        <v>1095</v>
      </c>
      <c r="B626" t="s">
        <v>1052</v>
      </c>
      <c r="C626" t="s">
        <v>1053</v>
      </c>
      <c r="D626" t="s">
        <v>1096</v>
      </c>
      <c r="F626" t="s">
        <v>1103</v>
      </c>
      <c r="G626" t="s">
        <v>1104</v>
      </c>
      <c r="K626" t="s">
        <v>1106</v>
      </c>
      <c r="N626" s="11" t="s">
        <v>24</v>
      </c>
      <c r="O626" s="11" t="s">
        <v>59</v>
      </c>
      <c r="S626" t="s">
        <v>31</v>
      </c>
      <c r="T626" t="s">
        <v>1105</v>
      </c>
      <c r="U626" s="4">
        <v>1</v>
      </c>
      <c r="V626" s="4" t="s">
        <v>1105</v>
      </c>
      <c r="W626" s="9" t="s">
        <v>1096</v>
      </c>
      <c r="X626" t="s">
        <v>1006</v>
      </c>
      <c r="Y626">
        <v>461</v>
      </c>
    </row>
    <row r="627" spans="1:25" x14ac:dyDescent="0.25">
      <c r="A627" t="s">
        <v>1095</v>
      </c>
      <c r="B627" t="s">
        <v>1052</v>
      </c>
      <c r="C627" t="s">
        <v>1053</v>
      </c>
      <c r="D627" t="s">
        <v>1096</v>
      </c>
      <c r="F627" t="s">
        <v>1006</v>
      </c>
      <c r="G627" t="s">
        <v>1097</v>
      </c>
      <c r="K627" t="s">
        <v>1099</v>
      </c>
      <c r="L627" t="s">
        <v>1100</v>
      </c>
      <c r="M627" t="s">
        <v>1101</v>
      </c>
      <c r="N627" s="11" t="s">
        <v>24</v>
      </c>
      <c r="O627" s="11" t="s">
        <v>59</v>
      </c>
      <c r="S627" t="s">
        <v>39</v>
      </c>
      <c r="T627" t="s">
        <v>1098</v>
      </c>
      <c r="U627" s="4">
        <v>2</v>
      </c>
      <c r="V627" s="4" t="s">
        <v>3194</v>
      </c>
      <c r="W627" s="9" t="s">
        <v>1096</v>
      </c>
      <c r="X627" t="s">
        <v>264</v>
      </c>
      <c r="Y627">
        <v>459</v>
      </c>
    </row>
    <row r="628" spans="1:25" x14ac:dyDescent="0.25">
      <c r="A628" t="s">
        <v>20</v>
      </c>
      <c r="B628" t="s">
        <v>21</v>
      </c>
      <c r="C628" t="s">
        <v>22</v>
      </c>
      <c r="D628" t="s">
        <v>60</v>
      </c>
      <c r="F628" t="s">
        <v>61</v>
      </c>
      <c r="G628" t="s">
        <v>62</v>
      </c>
      <c r="L628" t="s">
        <v>64</v>
      </c>
      <c r="N628" s="11" t="s">
        <v>24</v>
      </c>
      <c r="O628" s="11" t="s">
        <v>65</v>
      </c>
      <c r="R628" t="s">
        <v>47</v>
      </c>
      <c r="T628" t="s">
        <v>63</v>
      </c>
      <c r="U628" s="4">
        <v>1</v>
      </c>
      <c r="V628" s="4" t="s">
        <v>3234</v>
      </c>
      <c r="W628" s="9" t="s">
        <v>304</v>
      </c>
      <c r="X628" t="s">
        <v>318</v>
      </c>
      <c r="Y628">
        <v>15</v>
      </c>
    </row>
    <row r="629" spans="1:25" x14ac:dyDescent="0.25">
      <c r="A629" t="s">
        <v>1641</v>
      </c>
      <c r="B629" t="s">
        <v>1641</v>
      </c>
      <c r="C629" t="s">
        <v>1641</v>
      </c>
      <c r="D629" t="s">
        <v>1647</v>
      </c>
      <c r="F629" t="s">
        <v>902</v>
      </c>
      <c r="G629" t="s">
        <v>1648</v>
      </c>
      <c r="H629" t="s">
        <v>148</v>
      </c>
      <c r="I629" t="s">
        <v>1649</v>
      </c>
      <c r="J629" t="s">
        <v>1650</v>
      </c>
      <c r="K629" t="s">
        <v>1652</v>
      </c>
      <c r="L629" t="s">
        <v>1653</v>
      </c>
      <c r="M629" t="s">
        <v>1654</v>
      </c>
      <c r="N629" s="11" t="s">
        <v>24</v>
      </c>
      <c r="O629" s="11" t="s">
        <v>978</v>
      </c>
      <c r="S629" t="s">
        <v>56</v>
      </c>
      <c r="T629" t="s">
        <v>1651</v>
      </c>
      <c r="U629" s="4">
        <v>1</v>
      </c>
      <c r="V629" s="4" t="s">
        <v>3417</v>
      </c>
      <c r="W629" s="9" t="s">
        <v>1647</v>
      </c>
      <c r="X629" t="s">
        <v>1649</v>
      </c>
      <c r="Y629">
        <v>757</v>
      </c>
    </row>
    <row r="630" spans="1:25" x14ac:dyDescent="0.25">
      <c r="A630" t="s">
        <v>940</v>
      </c>
      <c r="B630" t="s">
        <v>940</v>
      </c>
      <c r="C630" t="s">
        <v>940</v>
      </c>
      <c r="D630" t="s">
        <v>966</v>
      </c>
      <c r="F630" t="s">
        <v>967</v>
      </c>
      <c r="G630" t="s">
        <v>968</v>
      </c>
      <c r="L630" t="s">
        <v>970</v>
      </c>
      <c r="M630" t="s">
        <v>971</v>
      </c>
      <c r="N630" s="11" t="s">
        <v>316</v>
      </c>
      <c r="O630" s="11" t="s">
        <v>65</v>
      </c>
      <c r="P630" s="11" t="s">
        <v>958</v>
      </c>
      <c r="S630" t="s">
        <v>56</v>
      </c>
      <c r="T630" t="s">
        <v>969</v>
      </c>
      <c r="U630" s="4">
        <v>1</v>
      </c>
      <c r="V630" s="4" t="s">
        <v>969</v>
      </c>
      <c r="W630" s="9" t="s">
        <v>965</v>
      </c>
      <c r="X630" t="s">
        <v>967</v>
      </c>
      <c r="Y630">
        <v>405</v>
      </c>
    </row>
    <row r="631" spans="1:25" x14ac:dyDescent="0.25">
      <c r="A631" t="s">
        <v>940</v>
      </c>
      <c r="B631" t="s">
        <v>940</v>
      </c>
      <c r="C631" t="s">
        <v>940</v>
      </c>
      <c r="D631" t="s">
        <v>966</v>
      </c>
      <c r="F631" t="s">
        <v>972</v>
      </c>
      <c r="G631" t="s">
        <v>973</v>
      </c>
      <c r="L631" t="s">
        <v>970</v>
      </c>
      <c r="N631" s="11" t="s">
        <v>316</v>
      </c>
      <c r="O631" s="11" t="s">
        <v>65</v>
      </c>
      <c r="P631" s="11" t="s">
        <v>77</v>
      </c>
      <c r="S631" t="s">
        <v>56</v>
      </c>
      <c r="T631" t="s">
        <v>974</v>
      </c>
      <c r="U631" s="4">
        <v>1</v>
      </c>
      <c r="V631" s="4" t="s">
        <v>3418</v>
      </c>
      <c r="W631" s="9" t="s">
        <v>965</v>
      </c>
      <c r="X631" t="s">
        <v>972</v>
      </c>
      <c r="Y631">
        <v>406</v>
      </c>
    </row>
    <row r="632" spans="1:25" x14ac:dyDescent="0.25">
      <c r="A632" t="s">
        <v>940</v>
      </c>
      <c r="B632" t="s">
        <v>940</v>
      </c>
      <c r="C632" t="s">
        <v>940</v>
      </c>
      <c r="D632" t="s">
        <v>966</v>
      </c>
      <c r="F632" t="s">
        <v>975</v>
      </c>
      <c r="G632" t="s">
        <v>976</v>
      </c>
      <c r="L632" t="s">
        <v>970</v>
      </c>
      <c r="N632" s="11" t="s">
        <v>24</v>
      </c>
      <c r="O632" s="11" t="s">
        <v>65</v>
      </c>
      <c r="S632" t="s">
        <v>56</v>
      </c>
      <c r="T632" t="s">
        <v>977</v>
      </c>
      <c r="U632" s="4">
        <v>1</v>
      </c>
      <c r="V632" s="4" t="s">
        <v>3419</v>
      </c>
      <c r="W632" s="9" t="s">
        <v>965</v>
      </c>
      <c r="X632" t="s">
        <v>975</v>
      </c>
      <c r="Y632">
        <v>407</v>
      </c>
    </row>
    <row r="633" spans="1:25" x14ac:dyDescent="0.25">
      <c r="A633" t="s">
        <v>704</v>
      </c>
      <c r="B633" t="s">
        <v>704</v>
      </c>
      <c r="C633" t="s">
        <v>705</v>
      </c>
      <c r="D633" t="s">
        <v>796</v>
      </c>
      <c r="F633" t="s">
        <v>797</v>
      </c>
      <c r="G633" t="s">
        <v>798</v>
      </c>
      <c r="K633" t="s">
        <v>800</v>
      </c>
      <c r="L633" t="s">
        <v>801</v>
      </c>
      <c r="N633" s="11" t="s">
        <v>316</v>
      </c>
      <c r="O633" s="11" t="s">
        <v>78</v>
      </c>
      <c r="S633" t="s">
        <v>56</v>
      </c>
      <c r="T633" t="s">
        <v>799</v>
      </c>
      <c r="U633" s="4">
        <v>1</v>
      </c>
      <c r="V633" s="4" t="s">
        <v>3420</v>
      </c>
      <c r="W633" s="9" t="s">
        <v>3762</v>
      </c>
      <c r="X633" t="s">
        <v>797</v>
      </c>
      <c r="Y633">
        <v>322</v>
      </c>
    </row>
    <row r="634" spans="1:25" x14ac:dyDescent="0.25">
      <c r="A634" t="s">
        <v>704</v>
      </c>
      <c r="B634" t="s">
        <v>704</v>
      </c>
      <c r="C634" t="s">
        <v>705</v>
      </c>
      <c r="D634" t="s">
        <v>803</v>
      </c>
      <c r="F634" t="s">
        <v>804</v>
      </c>
      <c r="G634" t="s">
        <v>798</v>
      </c>
      <c r="L634" t="s">
        <v>724</v>
      </c>
      <c r="N634" s="11" t="s">
        <v>24</v>
      </c>
      <c r="O634" s="11" t="s">
        <v>187</v>
      </c>
      <c r="S634" t="s">
        <v>56</v>
      </c>
      <c r="T634" t="s">
        <v>805</v>
      </c>
      <c r="U634" s="4">
        <v>1</v>
      </c>
      <c r="V634" s="4" t="s">
        <v>3421</v>
      </c>
      <c r="W634" s="9" t="s">
        <v>3763</v>
      </c>
      <c r="X634" t="s">
        <v>804</v>
      </c>
      <c r="Y634">
        <v>325</v>
      </c>
    </row>
    <row r="635" spans="1:25" x14ac:dyDescent="0.25">
      <c r="A635" t="s">
        <v>479</v>
      </c>
      <c r="B635" t="s">
        <v>479</v>
      </c>
      <c r="C635" t="s">
        <v>479</v>
      </c>
      <c r="D635" t="s">
        <v>566</v>
      </c>
      <c r="F635" t="s">
        <v>562</v>
      </c>
      <c r="G635" t="s">
        <v>531</v>
      </c>
      <c r="L635" t="s">
        <v>570</v>
      </c>
      <c r="N635" s="11" t="s">
        <v>316</v>
      </c>
      <c r="O635" s="11" t="s">
        <v>78</v>
      </c>
      <c r="Q635" s="11" t="s">
        <v>341</v>
      </c>
      <c r="R635" t="s">
        <v>47</v>
      </c>
      <c r="S635" t="s">
        <v>56</v>
      </c>
      <c r="T635" t="s">
        <v>571</v>
      </c>
      <c r="U635" s="4">
        <v>1</v>
      </c>
      <c r="V635" s="4" t="s">
        <v>3054</v>
      </c>
      <c r="W635" s="9" t="s">
        <v>566</v>
      </c>
      <c r="X635" t="s">
        <v>3493</v>
      </c>
      <c r="Y635">
        <v>245</v>
      </c>
    </row>
    <row r="636" spans="1:25" x14ac:dyDescent="0.25">
      <c r="A636" t="s">
        <v>479</v>
      </c>
      <c r="B636" t="s">
        <v>479</v>
      </c>
      <c r="C636" t="s">
        <v>479</v>
      </c>
      <c r="D636" t="s">
        <v>566</v>
      </c>
      <c r="F636" t="s">
        <v>567</v>
      </c>
      <c r="G636" t="s">
        <v>107</v>
      </c>
      <c r="K636" t="s">
        <v>569</v>
      </c>
      <c r="L636" t="s">
        <v>570</v>
      </c>
      <c r="N636" s="11" t="s">
        <v>316</v>
      </c>
      <c r="O636" s="11" t="s">
        <v>78</v>
      </c>
      <c r="R636" t="s">
        <v>47</v>
      </c>
      <c r="S636" t="s">
        <v>56</v>
      </c>
      <c r="T636" t="s">
        <v>568</v>
      </c>
      <c r="U636" s="4">
        <v>1</v>
      </c>
      <c r="V636" s="4" t="s">
        <v>568</v>
      </c>
      <c r="W636" s="9" t="s">
        <v>566</v>
      </c>
      <c r="X636" t="s">
        <v>2409</v>
      </c>
      <c r="Y636">
        <v>244</v>
      </c>
    </row>
    <row r="637" spans="1:25" x14ac:dyDescent="0.25">
      <c r="A637" t="s">
        <v>479</v>
      </c>
      <c r="B637" t="s">
        <v>479</v>
      </c>
      <c r="C637" t="s">
        <v>479</v>
      </c>
      <c r="D637" t="s">
        <v>566</v>
      </c>
      <c r="F637" t="s">
        <v>562</v>
      </c>
      <c r="G637" t="s">
        <v>531</v>
      </c>
      <c r="L637" t="s">
        <v>570</v>
      </c>
      <c r="N637" s="11" t="s">
        <v>316</v>
      </c>
      <c r="O637" s="11" t="s">
        <v>78</v>
      </c>
      <c r="Q637" s="11" t="s">
        <v>341</v>
      </c>
      <c r="R637" t="s">
        <v>47</v>
      </c>
      <c r="S637" t="s">
        <v>56</v>
      </c>
      <c r="T637" t="s">
        <v>571</v>
      </c>
      <c r="U637" s="4">
        <v>2</v>
      </c>
      <c r="V637" s="4" t="s">
        <v>3195</v>
      </c>
      <c r="W637" s="9" t="s">
        <v>566</v>
      </c>
      <c r="X637" t="s">
        <v>3549</v>
      </c>
      <c r="Y637">
        <v>245</v>
      </c>
    </row>
    <row r="638" spans="1:25" x14ac:dyDescent="0.25">
      <c r="A638" t="s">
        <v>1631</v>
      </c>
      <c r="B638" t="s">
        <v>1632</v>
      </c>
      <c r="C638" t="s">
        <v>1632</v>
      </c>
      <c r="D638" t="s">
        <v>1634</v>
      </c>
      <c r="F638" t="s">
        <v>1635</v>
      </c>
      <c r="G638" t="s">
        <v>400</v>
      </c>
      <c r="K638" t="s">
        <v>1637</v>
      </c>
      <c r="N638" s="11" t="s">
        <v>24</v>
      </c>
      <c r="O638" s="11" t="s">
        <v>59</v>
      </c>
      <c r="T638" t="s">
        <v>1636</v>
      </c>
      <c r="U638" s="4">
        <v>1</v>
      </c>
      <c r="V638" s="4" t="s">
        <v>1636</v>
      </c>
      <c r="W638" s="9" t="s">
        <v>1634</v>
      </c>
      <c r="X638" t="s">
        <v>3764</v>
      </c>
      <c r="Y638">
        <v>753</v>
      </c>
    </row>
    <row r="639" spans="1:25" x14ac:dyDescent="0.25">
      <c r="A639" t="s">
        <v>1631</v>
      </c>
      <c r="B639" t="s">
        <v>1632</v>
      </c>
      <c r="C639" t="s">
        <v>1632</v>
      </c>
      <c r="D639" t="s">
        <v>1634</v>
      </c>
      <c r="F639" t="s">
        <v>1638</v>
      </c>
      <c r="G639" t="s">
        <v>400</v>
      </c>
      <c r="N639" s="11" t="s">
        <v>24</v>
      </c>
      <c r="O639" s="11" t="s">
        <v>112</v>
      </c>
      <c r="T639" t="s">
        <v>1639</v>
      </c>
      <c r="U639" s="4">
        <v>1</v>
      </c>
      <c r="V639" s="4" t="s">
        <v>1639</v>
      </c>
      <c r="W639" s="9" t="s">
        <v>1634</v>
      </c>
      <c r="X639" t="s">
        <v>3765</v>
      </c>
      <c r="Y639">
        <v>754</v>
      </c>
    </row>
    <row r="640" spans="1:25" ht="30" x14ac:dyDescent="0.25">
      <c r="A640" t="s">
        <v>2613</v>
      </c>
      <c r="B640" t="s">
        <v>2613</v>
      </c>
      <c r="C640" t="s">
        <v>2613</v>
      </c>
      <c r="D640" t="s">
        <v>2630</v>
      </c>
      <c r="F640" t="s">
        <v>2635</v>
      </c>
      <c r="G640" t="s">
        <v>482</v>
      </c>
      <c r="K640" t="s">
        <v>2637</v>
      </c>
      <c r="L640" t="s">
        <v>2638</v>
      </c>
      <c r="M640" t="s">
        <v>2639</v>
      </c>
      <c r="N640" s="11" t="s">
        <v>24</v>
      </c>
      <c r="O640" s="11" t="s">
        <v>316</v>
      </c>
      <c r="R640" t="s">
        <v>47</v>
      </c>
      <c r="S640" t="s">
        <v>56</v>
      </c>
      <c r="T640" t="s">
        <v>2636</v>
      </c>
      <c r="U640" s="4">
        <v>2</v>
      </c>
      <c r="V640" s="4" t="s">
        <v>3095</v>
      </c>
      <c r="W640" s="9" t="s">
        <v>2630</v>
      </c>
      <c r="X640" t="s">
        <v>2459</v>
      </c>
      <c r="Y640">
        <v>1354</v>
      </c>
    </row>
    <row r="641" spans="1:25" x14ac:dyDescent="0.25">
      <c r="A641" t="s">
        <v>2613</v>
      </c>
      <c r="B641" t="s">
        <v>2613</v>
      </c>
      <c r="C641" t="s">
        <v>2613</v>
      </c>
      <c r="D641" t="s">
        <v>2630</v>
      </c>
      <c r="F641" t="s">
        <v>2635</v>
      </c>
      <c r="G641" t="s">
        <v>482</v>
      </c>
      <c r="K641" t="s">
        <v>2637</v>
      </c>
      <c r="L641" t="s">
        <v>2638</v>
      </c>
      <c r="M641" t="s">
        <v>2639</v>
      </c>
      <c r="N641" s="11" t="s">
        <v>24</v>
      </c>
      <c r="O641" s="11" t="s">
        <v>316</v>
      </c>
      <c r="R641" t="s">
        <v>47</v>
      </c>
      <c r="S641" t="s">
        <v>56</v>
      </c>
      <c r="T641" t="s">
        <v>2636</v>
      </c>
      <c r="U641" s="4">
        <v>3</v>
      </c>
      <c r="V641" s="4" t="s">
        <v>3108</v>
      </c>
      <c r="W641" t="s">
        <v>2630</v>
      </c>
      <c r="X641" t="s">
        <v>2459</v>
      </c>
      <c r="Y641">
        <v>1354</v>
      </c>
    </row>
    <row r="642" spans="1:25" x14ac:dyDescent="0.25">
      <c r="A642" t="s">
        <v>2613</v>
      </c>
      <c r="B642" t="s">
        <v>2613</v>
      </c>
      <c r="C642" t="s">
        <v>2613</v>
      </c>
      <c r="D642" t="s">
        <v>2630</v>
      </c>
      <c r="F642" t="s">
        <v>125</v>
      </c>
      <c r="G642" t="s">
        <v>2631</v>
      </c>
      <c r="L642" t="s">
        <v>2633</v>
      </c>
      <c r="M642" t="s">
        <v>2634</v>
      </c>
      <c r="N642" s="11" t="s">
        <v>24</v>
      </c>
      <c r="O642" s="11" t="s">
        <v>398</v>
      </c>
      <c r="S642" t="s">
        <v>56</v>
      </c>
      <c r="T642" t="s">
        <v>2632</v>
      </c>
      <c r="U642" s="4">
        <v>1</v>
      </c>
      <c r="V642" s="4" t="s">
        <v>3422</v>
      </c>
      <c r="W642" s="9" t="s">
        <v>2630</v>
      </c>
      <c r="X642" t="s">
        <v>3766</v>
      </c>
      <c r="Y642">
        <v>1353</v>
      </c>
    </row>
    <row r="643" spans="1:25" x14ac:dyDescent="0.25">
      <c r="A643" t="s">
        <v>2613</v>
      </c>
      <c r="B643" t="s">
        <v>2613</v>
      </c>
      <c r="C643" t="s">
        <v>2613</v>
      </c>
      <c r="D643" t="s">
        <v>2630</v>
      </c>
      <c r="F643" t="s">
        <v>2640</v>
      </c>
      <c r="G643" t="s">
        <v>2641</v>
      </c>
      <c r="K643" t="s">
        <v>2643</v>
      </c>
      <c r="L643" t="s">
        <v>2644</v>
      </c>
      <c r="N643" s="11" t="s">
        <v>24</v>
      </c>
      <c r="O643" s="11" t="s">
        <v>398</v>
      </c>
      <c r="R643" t="s">
        <v>47</v>
      </c>
      <c r="S643" t="s">
        <v>31</v>
      </c>
      <c r="T643" t="s">
        <v>2642</v>
      </c>
      <c r="U643" s="4">
        <v>1</v>
      </c>
      <c r="V643" s="4" t="s">
        <v>3055</v>
      </c>
      <c r="W643" s="9" t="s">
        <v>2630</v>
      </c>
      <c r="X643" t="s">
        <v>119</v>
      </c>
      <c r="Y643">
        <v>1355</v>
      </c>
    </row>
    <row r="644" spans="1:25" x14ac:dyDescent="0.25">
      <c r="A644" t="s">
        <v>2613</v>
      </c>
      <c r="B644" t="s">
        <v>2613</v>
      </c>
      <c r="C644" t="s">
        <v>2613</v>
      </c>
      <c r="D644" t="s">
        <v>2630</v>
      </c>
      <c r="F644" t="s">
        <v>119</v>
      </c>
      <c r="G644" t="s">
        <v>2641</v>
      </c>
      <c r="K644" t="s">
        <v>2646</v>
      </c>
      <c r="L644" t="s">
        <v>2647</v>
      </c>
      <c r="M644" t="s">
        <v>2648</v>
      </c>
      <c r="N644" s="11" t="s">
        <v>24</v>
      </c>
      <c r="O644" s="11" t="s">
        <v>398</v>
      </c>
      <c r="S644" t="s">
        <v>39</v>
      </c>
      <c r="T644" t="s">
        <v>2645</v>
      </c>
      <c r="U644" s="4">
        <v>1</v>
      </c>
      <c r="V644" s="4" t="s">
        <v>3056</v>
      </c>
      <c r="W644" s="9" t="s">
        <v>2630</v>
      </c>
      <c r="X644" t="s">
        <v>119</v>
      </c>
      <c r="Y644">
        <v>1356</v>
      </c>
    </row>
    <row r="645" spans="1:25" x14ac:dyDescent="0.25">
      <c r="A645" t="s">
        <v>2613</v>
      </c>
      <c r="B645" t="s">
        <v>2613</v>
      </c>
      <c r="C645" t="s">
        <v>2613</v>
      </c>
      <c r="D645" t="s">
        <v>2630</v>
      </c>
      <c r="F645" t="s">
        <v>2640</v>
      </c>
      <c r="G645" t="s">
        <v>2641</v>
      </c>
      <c r="K645" t="s">
        <v>2643</v>
      </c>
      <c r="L645" t="s">
        <v>2644</v>
      </c>
      <c r="N645" s="11" t="s">
        <v>24</v>
      </c>
      <c r="O645" s="11" t="s">
        <v>398</v>
      </c>
      <c r="R645" t="s">
        <v>47</v>
      </c>
      <c r="S645" t="s">
        <v>31</v>
      </c>
      <c r="T645" t="s">
        <v>2642</v>
      </c>
      <c r="U645" s="4">
        <v>2</v>
      </c>
      <c r="V645" s="4" t="s">
        <v>3084</v>
      </c>
      <c r="W645" s="9" t="s">
        <v>2630</v>
      </c>
      <c r="X645" t="s">
        <v>119</v>
      </c>
      <c r="Y645">
        <v>1355</v>
      </c>
    </row>
    <row r="646" spans="1:25" x14ac:dyDescent="0.25">
      <c r="A646" t="s">
        <v>2613</v>
      </c>
      <c r="B646" t="s">
        <v>2613</v>
      </c>
      <c r="C646" t="s">
        <v>2613</v>
      </c>
      <c r="D646" t="s">
        <v>2630</v>
      </c>
      <c r="F646" t="s">
        <v>119</v>
      </c>
      <c r="G646" t="s">
        <v>2641</v>
      </c>
      <c r="K646" t="s">
        <v>2646</v>
      </c>
      <c r="L646" t="s">
        <v>2647</v>
      </c>
      <c r="M646" t="s">
        <v>2648</v>
      </c>
      <c r="N646" s="11" t="s">
        <v>24</v>
      </c>
      <c r="O646" s="11" t="s">
        <v>398</v>
      </c>
      <c r="S646" t="s">
        <v>39</v>
      </c>
      <c r="T646" t="s">
        <v>2645</v>
      </c>
      <c r="U646" s="4">
        <v>2</v>
      </c>
      <c r="V646" s="4" t="s">
        <v>3196</v>
      </c>
      <c r="W646" s="9" t="s">
        <v>2630</v>
      </c>
      <c r="X646" t="s">
        <v>119</v>
      </c>
      <c r="Y646">
        <v>1356</v>
      </c>
    </row>
    <row r="647" spans="1:25" x14ac:dyDescent="0.25">
      <c r="A647" t="s">
        <v>2613</v>
      </c>
      <c r="B647" t="s">
        <v>2613</v>
      </c>
      <c r="C647" t="s">
        <v>2613</v>
      </c>
      <c r="D647" t="s">
        <v>2630</v>
      </c>
      <c r="F647" t="s">
        <v>2635</v>
      </c>
      <c r="G647" t="s">
        <v>482</v>
      </c>
      <c r="K647" t="s">
        <v>2637</v>
      </c>
      <c r="L647" t="s">
        <v>2638</v>
      </c>
      <c r="M647" t="s">
        <v>2639</v>
      </c>
      <c r="N647" s="11" t="s">
        <v>24</v>
      </c>
      <c r="O647" s="11" t="s">
        <v>316</v>
      </c>
      <c r="R647" t="s">
        <v>47</v>
      </c>
      <c r="S647" t="s">
        <v>56</v>
      </c>
      <c r="T647" t="s">
        <v>2636</v>
      </c>
      <c r="U647" s="4">
        <v>1</v>
      </c>
      <c r="V647" s="4" t="s">
        <v>3057</v>
      </c>
      <c r="W647" s="9" t="s">
        <v>2630</v>
      </c>
      <c r="X647" t="s">
        <v>3432</v>
      </c>
      <c r="Y647">
        <v>1354</v>
      </c>
    </row>
    <row r="648" spans="1:25" x14ac:dyDescent="0.25">
      <c r="A648" t="s">
        <v>2613</v>
      </c>
      <c r="B648" t="s">
        <v>2613</v>
      </c>
      <c r="C648" t="s">
        <v>2613</v>
      </c>
      <c r="D648" t="s">
        <v>2630</v>
      </c>
      <c r="F648" t="s">
        <v>2640</v>
      </c>
      <c r="G648" t="s">
        <v>2641</v>
      </c>
      <c r="K648" t="s">
        <v>2643</v>
      </c>
      <c r="L648" t="s">
        <v>2644</v>
      </c>
      <c r="N648" s="11" t="s">
        <v>24</v>
      </c>
      <c r="O648" s="11" t="s">
        <v>398</v>
      </c>
      <c r="R648" t="s">
        <v>47</v>
      </c>
      <c r="S648" t="s">
        <v>31</v>
      </c>
      <c r="T648" t="s">
        <v>2642</v>
      </c>
      <c r="U648" s="4">
        <v>4</v>
      </c>
      <c r="V648" s="4" t="s">
        <v>3073</v>
      </c>
      <c r="W648" t="s">
        <v>2630</v>
      </c>
      <c r="X648" t="s">
        <v>3425</v>
      </c>
      <c r="Y648">
        <v>1355</v>
      </c>
    </row>
    <row r="649" spans="1:25" x14ac:dyDescent="0.25">
      <c r="A649" t="s">
        <v>375</v>
      </c>
      <c r="B649" t="s">
        <v>352</v>
      </c>
      <c r="C649" t="s">
        <v>352</v>
      </c>
      <c r="D649" t="s">
        <v>376</v>
      </c>
      <c r="F649" t="s">
        <v>377</v>
      </c>
      <c r="G649" t="s">
        <v>378</v>
      </c>
      <c r="K649" t="s">
        <v>381</v>
      </c>
      <c r="L649" t="s">
        <v>382</v>
      </c>
      <c r="M649" t="s">
        <v>383</v>
      </c>
      <c r="N649" s="11" t="s">
        <v>316</v>
      </c>
      <c r="O649" s="11" t="s">
        <v>27</v>
      </c>
      <c r="Q649" s="11" t="s">
        <v>341</v>
      </c>
      <c r="R649" t="s">
        <v>47</v>
      </c>
      <c r="S649" t="s">
        <v>379</v>
      </c>
      <c r="T649" t="s">
        <v>380</v>
      </c>
      <c r="U649" s="4">
        <v>1</v>
      </c>
      <c r="V649" s="4" t="s">
        <v>3232</v>
      </c>
      <c r="W649" s="9" t="s">
        <v>3562</v>
      </c>
      <c r="X649" t="s">
        <v>3563</v>
      </c>
      <c r="Y649">
        <v>142</v>
      </c>
    </row>
  </sheetData>
  <sortState xmlns:xlrd2="http://schemas.microsoft.com/office/spreadsheetml/2017/richdata2" ref="A2:AX812">
    <sortCondition ref="W2:W812"/>
    <sortCondition ref="X2:X812"/>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3E46C-72CB-4AF2-8B9B-739904014197}">
  <dimension ref="A1:A12"/>
  <sheetViews>
    <sheetView workbookViewId="0">
      <selection activeCell="A12" sqref="A12"/>
    </sheetView>
  </sheetViews>
  <sheetFormatPr defaultRowHeight="15" x14ac:dyDescent="0.25"/>
  <cols>
    <col min="1" max="1" width="86" customWidth="1"/>
  </cols>
  <sheetData>
    <row r="1" spans="1:1" ht="30" x14ac:dyDescent="0.25">
      <c r="A1" s="4" t="s">
        <v>3771</v>
      </c>
    </row>
    <row r="2" spans="1:1" ht="60" x14ac:dyDescent="0.25">
      <c r="A2" s="4" t="s">
        <v>3783</v>
      </c>
    </row>
    <row r="4" spans="1:1" ht="30" x14ac:dyDescent="0.25">
      <c r="A4" s="4" t="s">
        <v>3772</v>
      </c>
    </row>
    <row r="5" spans="1:1" x14ac:dyDescent="0.25">
      <c r="A5" s="4" t="s">
        <v>3776</v>
      </c>
    </row>
    <row r="6" spans="1:1" ht="45" x14ac:dyDescent="0.25">
      <c r="A6" s="4" t="s">
        <v>3773</v>
      </c>
    </row>
    <row r="7" spans="1:1" x14ac:dyDescent="0.25">
      <c r="A7" s="4" t="s">
        <v>3774</v>
      </c>
    </row>
    <row r="8" spans="1:1" ht="30" x14ac:dyDescent="0.25">
      <c r="A8" s="4" t="s">
        <v>3775</v>
      </c>
    </row>
    <row r="10" spans="1:1" x14ac:dyDescent="0.25">
      <c r="A10" s="4" t="s">
        <v>3777</v>
      </c>
    </row>
    <row r="12" spans="1:1" ht="45" x14ac:dyDescent="0.25">
      <c r="A12" s="5" t="s">
        <v>2902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F4F8B6-CB06-454D-AE8E-2230525A0F54}">
  <dimension ref="A1:C27"/>
  <sheetViews>
    <sheetView workbookViewId="0">
      <selection activeCell="C27" sqref="C27"/>
    </sheetView>
  </sheetViews>
  <sheetFormatPr defaultRowHeight="15" x14ac:dyDescent="0.25"/>
  <cols>
    <col min="1" max="1" width="21" customWidth="1"/>
    <col min="2" max="2" width="25.85546875" customWidth="1"/>
    <col min="3" max="3" width="97.85546875" customWidth="1"/>
  </cols>
  <sheetData>
    <row r="1" spans="1:3" s="8" customFormat="1" x14ac:dyDescent="0.25">
      <c r="A1" s="8" t="s">
        <v>2848</v>
      </c>
      <c r="B1" s="8" t="s">
        <v>2846</v>
      </c>
      <c r="C1" s="8" t="s">
        <v>2847</v>
      </c>
    </row>
    <row r="2" spans="1:3" s="8" customFormat="1" x14ac:dyDescent="0.25">
      <c r="A2" s="9" t="s">
        <v>0</v>
      </c>
      <c r="B2" t="s">
        <v>2908</v>
      </c>
    </row>
    <row r="3" spans="1:3" x14ac:dyDescent="0.25">
      <c r="A3" t="s">
        <v>1</v>
      </c>
      <c r="C3" t="s">
        <v>2918</v>
      </c>
    </row>
    <row r="4" spans="1:3" x14ac:dyDescent="0.25">
      <c r="A4" t="s">
        <v>2</v>
      </c>
      <c r="B4" t="s">
        <v>2907</v>
      </c>
      <c r="C4" t="s">
        <v>2842</v>
      </c>
    </row>
    <row r="5" spans="1:3" x14ac:dyDescent="0.25">
      <c r="A5" t="s">
        <v>3</v>
      </c>
    </row>
    <row r="6" spans="1:3" x14ac:dyDescent="0.25">
      <c r="A6" t="s">
        <v>4</v>
      </c>
    </row>
    <row r="7" spans="1:3" x14ac:dyDescent="0.25">
      <c r="A7" t="s">
        <v>5</v>
      </c>
    </row>
    <row r="8" spans="1:3" x14ac:dyDescent="0.25">
      <c r="A8" t="s">
        <v>6</v>
      </c>
    </row>
    <row r="9" spans="1:3" x14ac:dyDescent="0.25">
      <c r="A9" t="s">
        <v>7</v>
      </c>
    </row>
    <row r="10" spans="1:3" x14ac:dyDescent="0.25">
      <c r="A10" t="s">
        <v>8</v>
      </c>
    </row>
    <row r="11" spans="1:3" x14ac:dyDescent="0.25">
      <c r="A11" t="s">
        <v>9</v>
      </c>
    </row>
    <row r="12" spans="1:3" x14ac:dyDescent="0.25">
      <c r="A12" t="s">
        <v>10</v>
      </c>
      <c r="B12" t="s">
        <v>2917</v>
      </c>
    </row>
    <row r="13" spans="1:3" x14ac:dyDescent="0.25">
      <c r="A13" t="s">
        <v>11</v>
      </c>
    </row>
    <row r="14" spans="1:3" x14ac:dyDescent="0.25">
      <c r="A14" t="s">
        <v>12</v>
      </c>
      <c r="B14" t="s">
        <v>2919</v>
      </c>
    </row>
    <row r="15" spans="1:3" x14ac:dyDescent="0.25">
      <c r="A15" t="s">
        <v>13</v>
      </c>
      <c r="B15" t="s">
        <v>2909</v>
      </c>
    </row>
    <row r="16" spans="1:3" x14ac:dyDescent="0.25">
      <c r="A16" t="s">
        <v>14</v>
      </c>
    </row>
    <row r="17" spans="1:3" x14ac:dyDescent="0.25">
      <c r="A17" t="s">
        <v>15</v>
      </c>
    </row>
    <row r="18" spans="1:3" x14ac:dyDescent="0.25">
      <c r="A18" t="s">
        <v>16</v>
      </c>
      <c r="B18" t="s">
        <v>2843</v>
      </c>
      <c r="C18" t="s">
        <v>2915</v>
      </c>
    </row>
    <row r="19" spans="1:3" x14ac:dyDescent="0.25">
      <c r="A19" t="s">
        <v>17</v>
      </c>
      <c r="B19" t="s">
        <v>2844</v>
      </c>
      <c r="C19" t="s">
        <v>2914</v>
      </c>
    </row>
    <row r="20" spans="1:3" x14ac:dyDescent="0.25">
      <c r="A20" t="s">
        <v>18</v>
      </c>
      <c r="B20" t="s">
        <v>2916</v>
      </c>
      <c r="C20" t="s">
        <v>2913</v>
      </c>
    </row>
    <row r="21" spans="1:3" x14ac:dyDescent="0.25">
      <c r="A21" t="s">
        <v>19</v>
      </c>
      <c r="B21" t="s">
        <v>2912</v>
      </c>
      <c r="C21" t="s">
        <v>2959</v>
      </c>
    </row>
    <row r="22" spans="1:3" x14ac:dyDescent="0.25">
      <c r="A22" t="s">
        <v>3069</v>
      </c>
      <c r="C22" t="s">
        <v>3778</v>
      </c>
    </row>
    <row r="23" spans="1:3" x14ac:dyDescent="0.25">
      <c r="A23" s="15" t="s">
        <v>3068</v>
      </c>
      <c r="C23" t="s">
        <v>3779</v>
      </c>
    </row>
    <row r="24" spans="1:3" x14ac:dyDescent="0.25">
      <c r="A24" s="15" t="s">
        <v>3070</v>
      </c>
      <c r="C24" t="s">
        <v>3780</v>
      </c>
    </row>
    <row r="25" spans="1:3" x14ac:dyDescent="0.25">
      <c r="A25" s="9" t="s">
        <v>3767</v>
      </c>
      <c r="C25" t="s">
        <v>3781</v>
      </c>
    </row>
    <row r="26" spans="1:3" x14ac:dyDescent="0.25">
      <c r="A26" s="9" t="s">
        <v>3768</v>
      </c>
      <c r="C26" t="s">
        <v>3782</v>
      </c>
    </row>
    <row r="27" spans="1:3" x14ac:dyDescent="0.25">
      <c r="A27" t="s">
        <v>2836</v>
      </c>
      <c r="B27" t="s">
        <v>2901</v>
      </c>
      <c r="C27" t="s">
        <v>3770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7EAE0E-8E64-42A3-8F8D-6EADBEE121F2}">
  <dimension ref="A1:E57"/>
  <sheetViews>
    <sheetView workbookViewId="0">
      <pane xSplit="2" ySplit="1" topLeftCell="C3" activePane="bottomRight" state="frozen"/>
      <selection pane="topRight" activeCell="C1" sqref="C1"/>
      <selection pane="bottomLeft" activeCell="A2" sqref="A2"/>
      <selection pane="bottomRight" activeCell="C34" sqref="C34"/>
    </sheetView>
  </sheetViews>
  <sheetFormatPr defaultRowHeight="15" x14ac:dyDescent="0.25"/>
  <cols>
    <col min="1" max="1" width="26.42578125" customWidth="1"/>
    <col min="2" max="2" width="12.28515625" customWidth="1"/>
    <col min="3" max="3" width="95.85546875" style="4" customWidth="1"/>
  </cols>
  <sheetData>
    <row r="1" spans="1:4" s="2" customFormat="1" x14ac:dyDescent="0.25">
      <c r="A1" s="2" t="s">
        <v>2839</v>
      </c>
      <c r="B1" s="2" t="s">
        <v>2840</v>
      </c>
      <c r="C1" s="3" t="s">
        <v>2841</v>
      </c>
      <c r="D1" s="2" t="s">
        <v>2910</v>
      </c>
    </row>
    <row r="2" spans="1:4" x14ac:dyDescent="0.25">
      <c r="A2" t="s">
        <v>2854</v>
      </c>
      <c r="B2" t="s">
        <v>2855</v>
      </c>
      <c r="C2" s="4" t="s">
        <v>2856</v>
      </c>
    </row>
    <row r="3" spans="1:4" x14ac:dyDescent="0.25">
      <c r="A3" t="s">
        <v>2854</v>
      </c>
      <c r="B3" t="s">
        <v>65</v>
      </c>
      <c r="C3" s="4" t="s">
        <v>2857</v>
      </c>
    </row>
    <row r="4" spans="1:4" x14ac:dyDescent="0.25">
      <c r="A4" t="s">
        <v>2854</v>
      </c>
      <c r="B4" t="s">
        <v>27</v>
      </c>
      <c r="C4" s="4" t="s">
        <v>2858</v>
      </c>
    </row>
    <row r="5" spans="1:4" x14ac:dyDescent="0.25">
      <c r="A5" t="s">
        <v>2854</v>
      </c>
      <c r="B5" t="s">
        <v>437</v>
      </c>
      <c r="C5" s="4" t="s">
        <v>2859</v>
      </c>
    </row>
    <row r="6" spans="1:4" x14ac:dyDescent="0.25">
      <c r="A6" t="s">
        <v>2854</v>
      </c>
      <c r="B6" t="s">
        <v>316</v>
      </c>
      <c r="C6" s="4" t="s">
        <v>2860</v>
      </c>
    </row>
    <row r="7" spans="1:4" x14ac:dyDescent="0.25">
      <c r="A7" t="s">
        <v>2854</v>
      </c>
      <c r="B7" t="s">
        <v>2861</v>
      </c>
      <c r="C7" s="4" t="s">
        <v>2862</v>
      </c>
    </row>
    <row r="8" spans="1:4" x14ac:dyDescent="0.25">
      <c r="A8" t="s">
        <v>2854</v>
      </c>
      <c r="B8" t="s">
        <v>112</v>
      </c>
      <c r="C8" s="4" t="s">
        <v>2863</v>
      </c>
    </row>
    <row r="9" spans="1:4" x14ac:dyDescent="0.25">
      <c r="A9" t="s">
        <v>2854</v>
      </c>
      <c r="B9" t="s">
        <v>398</v>
      </c>
      <c r="C9" s="4" t="s">
        <v>2864</v>
      </c>
    </row>
    <row r="10" spans="1:4" x14ac:dyDescent="0.25">
      <c r="A10" t="s">
        <v>2854</v>
      </c>
      <c r="B10" t="s">
        <v>59</v>
      </c>
      <c r="C10" s="4" t="s">
        <v>2865</v>
      </c>
    </row>
    <row r="11" spans="1:4" x14ac:dyDescent="0.25">
      <c r="A11" t="s">
        <v>2854</v>
      </c>
      <c r="B11" t="s">
        <v>187</v>
      </c>
      <c r="C11" s="4" t="s">
        <v>2866</v>
      </c>
    </row>
    <row r="12" spans="1:4" x14ac:dyDescent="0.25">
      <c r="A12" t="s">
        <v>2854</v>
      </c>
      <c r="B12" t="s">
        <v>2867</v>
      </c>
      <c r="C12" s="4" t="s">
        <v>2868</v>
      </c>
    </row>
    <row r="13" spans="1:4" x14ac:dyDescent="0.25">
      <c r="A13" t="s">
        <v>2869</v>
      </c>
      <c r="B13" t="s">
        <v>24</v>
      </c>
      <c r="C13" s="4" t="s">
        <v>2870</v>
      </c>
    </row>
    <row r="14" spans="1:4" x14ac:dyDescent="0.25">
      <c r="A14" t="s">
        <v>2869</v>
      </c>
      <c r="B14" t="s">
        <v>316</v>
      </c>
      <c r="C14" s="4" t="s">
        <v>2871</v>
      </c>
    </row>
    <row r="15" spans="1:4" x14ac:dyDescent="0.25">
      <c r="A15" t="s">
        <v>2845</v>
      </c>
      <c r="B15" t="s">
        <v>2849</v>
      </c>
      <c r="C15" s="4" t="s">
        <v>2850</v>
      </c>
    </row>
    <row r="16" spans="1:4" x14ac:dyDescent="0.25">
      <c r="A16" t="s">
        <v>2845</v>
      </c>
      <c r="B16" t="s">
        <v>341</v>
      </c>
      <c r="C16" s="4" t="s">
        <v>2851</v>
      </c>
    </row>
    <row r="17" spans="1:3" x14ac:dyDescent="0.25">
      <c r="A17" t="s">
        <v>2845</v>
      </c>
      <c r="B17" t="s">
        <v>77</v>
      </c>
      <c r="C17" s="4" t="s">
        <v>2852</v>
      </c>
    </row>
    <row r="18" spans="1:3" x14ac:dyDescent="0.25">
      <c r="A18" t="s">
        <v>2845</v>
      </c>
      <c r="B18" t="s">
        <v>958</v>
      </c>
      <c r="C18" s="4" t="s">
        <v>2853</v>
      </c>
    </row>
    <row r="19" spans="1:3" x14ac:dyDescent="0.25">
      <c r="A19" t="s">
        <v>2956</v>
      </c>
      <c r="B19" t="s">
        <v>70</v>
      </c>
      <c r="C19" s="4" t="s">
        <v>2872</v>
      </c>
    </row>
    <row r="20" spans="1:3" x14ac:dyDescent="0.25">
      <c r="A20" t="s">
        <v>2956</v>
      </c>
      <c r="B20" t="s">
        <v>2135</v>
      </c>
      <c r="C20" s="4" t="s">
        <v>2873</v>
      </c>
    </row>
    <row r="21" spans="1:3" ht="45" x14ac:dyDescent="0.25">
      <c r="A21" t="s">
        <v>2956</v>
      </c>
      <c r="B21" t="s">
        <v>31</v>
      </c>
      <c r="C21" s="4" t="s">
        <v>2892</v>
      </c>
    </row>
    <row r="22" spans="1:3" x14ac:dyDescent="0.25">
      <c r="A22" t="s">
        <v>2956</v>
      </c>
      <c r="B22" t="s">
        <v>148</v>
      </c>
      <c r="C22" s="4" t="s">
        <v>2874</v>
      </c>
    </row>
    <row r="23" spans="1:3" x14ac:dyDescent="0.25">
      <c r="A23" t="s">
        <v>2956</v>
      </c>
      <c r="B23" t="s">
        <v>56</v>
      </c>
      <c r="C23" s="4" t="s">
        <v>2875</v>
      </c>
    </row>
    <row r="24" spans="1:3" x14ac:dyDescent="0.25">
      <c r="A24" t="s">
        <v>2956</v>
      </c>
      <c r="B24" t="s">
        <v>194</v>
      </c>
      <c r="C24" s="4" t="s">
        <v>2876</v>
      </c>
    </row>
    <row r="25" spans="1:3" ht="30" x14ac:dyDescent="0.25">
      <c r="A25" t="s">
        <v>2956</v>
      </c>
      <c r="B25" t="s">
        <v>39</v>
      </c>
      <c r="C25" s="4" t="s">
        <v>2957</v>
      </c>
    </row>
    <row r="26" spans="1:3" ht="30" x14ac:dyDescent="0.25">
      <c r="A26" t="s">
        <v>2956</v>
      </c>
      <c r="B26" t="s">
        <v>442</v>
      </c>
      <c r="C26" s="4" t="s">
        <v>2958</v>
      </c>
    </row>
    <row r="27" spans="1:3" ht="45" x14ac:dyDescent="0.25">
      <c r="A27" s="4" t="s">
        <v>2960</v>
      </c>
      <c r="B27" s="12" t="s">
        <v>2893</v>
      </c>
      <c r="C27" s="4" t="s">
        <v>2922</v>
      </c>
    </row>
    <row r="28" spans="1:3" ht="45" x14ac:dyDescent="0.25">
      <c r="A28" s="4" t="s">
        <v>2960</v>
      </c>
      <c r="B28" s="12" t="s">
        <v>2894</v>
      </c>
      <c r="C28" s="4" t="s">
        <v>2923</v>
      </c>
    </row>
    <row r="29" spans="1:3" ht="45" x14ac:dyDescent="0.25">
      <c r="A29" s="4" t="s">
        <v>2960</v>
      </c>
      <c r="B29" s="12" t="s">
        <v>2895</v>
      </c>
      <c r="C29" s="4" t="s">
        <v>2924</v>
      </c>
    </row>
    <row r="30" spans="1:3" ht="45" x14ac:dyDescent="0.25">
      <c r="A30" s="4" t="s">
        <v>2960</v>
      </c>
      <c r="B30" t="s">
        <v>2896</v>
      </c>
      <c r="C30" s="4" t="s">
        <v>2925</v>
      </c>
    </row>
    <row r="31" spans="1:3" ht="45" x14ac:dyDescent="0.25">
      <c r="A31" s="4" t="s">
        <v>2960</v>
      </c>
      <c r="B31" s="12" t="s">
        <v>2929</v>
      </c>
      <c r="C31" s="4" t="s">
        <v>2926</v>
      </c>
    </row>
    <row r="32" spans="1:3" ht="45" x14ac:dyDescent="0.25">
      <c r="A32" s="4" t="s">
        <v>2960</v>
      </c>
      <c r="B32" s="12" t="s">
        <v>2897</v>
      </c>
      <c r="C32" s="4" t="s">
        <v>2927</v>
      </c>
    </row>
    <row r="33" spans="1:3" ht="45" x14ac:dyDescent="0.25">
      <c r="A33" s="4" t="s">
        <v>2960</v>
      </c>
      <c r="B33" t="s">
        <v>2928</v>
      </c>
      <c r="C33" s="13" t="s">
        <v>2961</v>
      </c>
    </row>
    <row r="34" spans="1:3" ht="45" x14ac:dyDescent="0.25">
      <c r="A34" s="4" t="s">
        <v>2960</v>
      </c>
      <c r="B34" s="9" t="s">
        <v>2930</v>
      </c>
      <c r="C34" s="13" t="s">
        <v>2937</v>
      </c>
    </row>
    <row r="35" spans="1:3" ht="45" x14ac:dyDescent="0.25">
      <c r="A35" s="4" t="s">
        <v>2960</v>
      </c>
      <c r="B35" s="9" t="s">
        <v>2931</v>
      </c>
      <c r="C35" s="13" t="s">
        <v>2938</v>
      </c>
    </row>
    <row r="36" spans="1:3" ht="45" x14ac:dyDescent="0.25">
      <c r="A36" s="4" t="s">
        <v>2960</v>
      </c>
      <c r="B36" s="9" t="s">
        <v>2932</v>
      </c>
      <c r="C36" s="13" t="s">
        <v>2939</v>
      </c>
    </row>
    <row r="37" spans="1:3" ht="45" x14ac:dyDescent="0.25">
      <c r="A37" s="4" t="s">
        <v>2960</v>
      </c>
      <c r="B37" s="9" t="s">
        <v>2933</v>
      </c>
      <c r="C37" s="13" t="s">
        <v>2940</v>
      </c>
    </row>
    <row r="38" spans="1:3" ht="45" x14ac:dyDescent="0.25">
      <c r="A38" s="4" t="s">
        <v>2960</v>
      </c>
      <c r="B38" s="9" t="s">
        <v>2934</v>
      </c>
      <c r="C38" s="13" t="s">
        <v>2941</v>
      </c>
    </row>
    <row r="39" spans="1:3" ht="45" x14ac:dyDescent="0.25">
      <c r="A39" s="4" t="s">
        <v>2960</v>
      </c>
      <c r="B39" s="9" t="s">
        <v>2935</v>
      </c>
      <c r="C39" s="4" t="s">
        <v>2942</v>
      </c>
    </row>
    <row r="40" spans="1:3" ht="45" x14ac:dyDescent="0.25">
      <c r="A40" s="4" t="s">
        <v>2960</v>
      </c>
      <c r="B40" s="9" t="s">
        <v>2936</v>
      </c>
      <c r="C40" s="13" t="s">
        <v>2943</v>
      </c>
    </row>
    <row r="41" spans="1:3" ht="45" x14ac:dyDescent="0.25">
      <c r="A41" s="4" t="s">
        <v>2960</v>
      </c>
      <c r="B41" t="s">
        <v>2899</v>
      </c>
      <c r="C41" s="4" t="s">
        <v>2944</v>
      </c>
    </row>
    <row r="42" spans="1:3" ht="45" x14ac:dyDescent="0.25">
      <c r="A42" s="4" t="s">
        <v>2960</v>
      </c>
      <c r="B42" t="s">
        <v>2898</v>
      </c>
      <c r="C42" s="4" t="s">
        <v>2945</v>
      </c>
    </row>
    <row r="43" spans="1:3" ht="45" x14ac:dyDescent="0.25">
      <c r="A43" s="4" t="s">
        <v>2960</v>
      </c>
      <c r="B43" t="s">
        <v>1350</v>
      </c>
      <c r="C43" s="4" t="s">
        <v>2946</v>
      </c>
    </row>
    <row r="44" spans="1:3" ht="45" x14ac:dyDescent="0.25">
      <c r="A44" s="4" t="s">
        <v>2960</v>
      </c>
      <c r="B44" t="s">
        <v>2900</v>
      </c>
      <c r="C44" s="4" t="s">
        <v>2947</v>
      </c>
    </row>
    <row r="45" spans="1:3" ht="45" x14ac:dyDescent="0.25">
      <c r="A45" s="4" t="s">
        <v>2960</v>
      </c>
      <c r="B45" t="str">
        <f>CHAR(167)</f>
        <v>§</v>
      </c>
      <c r="C45" s="4" t="s">
        <v>2948</v>
      </c>
    </row>
    <row r="46" spans="1:3" ht="45" x14ac:dyDescent="0.25">
      <c r="A46" s="4" t="s">
        <v>2960</v>
      </c>
      <c r="B46" t="s">
        <v>2849</v>
      </c>
      <c r="C46" s="4" t="s">
        <v>2949</v>
      </c>
    </row>
    <row r="47" spans="1:3" ht="45" x14ac:dyDescent="0.25">
      <c r="A47" s="4" t="s">
        <v>2960</v>
      </c>
      <c r="B47" t="s">
        <v>2953</v>
      </c>
      <c r="C47" s="4" t="s">
        <v>2950</v>
      </c>
    </row>
    <row r="48" spans="1:3" ht="45" x14ac:dyDescent="0.25">
      <c r="A48" s="4" t="s">
        <v>2960</v>
      </c>
      <c r="B48" t="s">
        <v>2952</v>
      </c>
      <c r="C48" s="4" t="s">
        <v>2954</v>
      </c>
    </row>
    <row r="49" spans="1:5" ht="45" x14ac:dyDescent="0.25">
      <c r="A49" s="4" t="s">
        <v>2960</v>
      </c>
      <c r="B49" t="s">
        <v>2951</v>
      </c>
      <c r="C49" s="4" t="s">
        <v>2955</v>
      </c>
    </row>
    <row r="50" spans="1:5" x14ac:dyDescent="0.25">
      <c r="A50" t="s">
        <v>2837</v>
      </c>
      <c r="B50" t="s">
        <v>2838</v>
      </c>
      <c r="C50" s="4" t="s">
        <v>2877</v>
      </c>
      <c r="D50" t="s">
        <v>2911</v>
      </c>
    </row>
    <row r="51" spans="1:5" x14ac:dyDescent="0.25">
      <c r="A51" t="s">
        <v>2837</v>
      </c>
      <c r="B51" t="s">
        <v>2878</v>
      </c>
      <c r="C51" s="4" t="s">
        <v>2879</v>
      </c>
      <c r="D51" t="s">
        <v>2911</v>
      </c>
    </row>
    <row r="52" spans="1:5" x14ac:dyDescent="0.25">
      <c r="A52" t="s">
        <v>2837</v>
      </c>
      <c r="B52" t="s">
        <v>2880</v>
      </c>
      <c r="C52" s="4" t="s">
        <v>2881</v>
      </c>
      <c r="D52" t="s">
        <v>2911</v>
      </c>
    </row>
    <row r="53" spans="1:5" x14ac:dyDescent="0.25">
      <c r="A53" t="s">
        <v>2837</v>
      </c>
      <c r="B53" t="s">
        <v>2882</v>
      </c>
      <c r="C53" s="4" t="s">
        <v>2885</v>
      </c>
      <c r="D53" t="s">
        <v>2911</v>
      </c>
      <c r="E53" s="2"/>
    </row>
    <row r="54" spans="1:5" x14ac:dyDescent="0.25">
      <c r="A54" t="s">
        <v>2837</v>
      </c>
      <c r="B54" t="s">
        <v>2884</v>
      </c>
      <c r="C54" s="4" t="s">
        <v>2883</v>
      </c>
      <c r="D54" t="s">
        <v>2911</v>
      </c>
    </row>
    <row r="55" spans="1:5" x14ac:dyDescent="0.25">
      <c r="A55" t="s">
        <v>2837</v>
      </c>
      <c r="B55" t="s">
        <v>2886</v>
      </c>
      <c r="C55" s="4" t="s">
        <v>2887</v>
      </c>
      <c r="D55" t="s">
        <v>2911</v>
      </c>
    </row>
    <row r="56" spans="1:5" x14ac:dyDescent="0.25">
      <c r="A56" t="s">
        <v>2837</v>
      </c>
      <c r="B56" t="s">
        <v>2888</v>
      </c>
      <c r="C56" s="4" t="s">
        <v>2889</v>
      </c>
      <c r="D56" t="s">
        <v>2911</v>
      </c>
    </row>
    <row r="57" spans="1:5" x14ac:dyDescent="0.25">
      <c r="A57" t="s">
        <v>2837</v>
      </c>
      <c r="B57" t="s">
        <v>2890</v>
      </c>
      <c r="C57" s="4" t="s">
        <v>2891</v>
      </c>
      <c r="D57" t="s">
        <v>2911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6EDFE-7F85-4F8A-BFE0-49F8DE46E2CA}">
  <dimension ref="A1:A7"/>
  <sheetViews>
    <sheetView topLeftCell="A3" workbookViewId="0"/>
  </sheetViews>
  <sheetFormatPr defaultRowHeight="15" x14ac:dyDescent="0.25"/>
  <cols>
    <col min="1" max="1" width="107.5703125" style="4" customWidth="1"/>
  </cols>
  <sheetData>
    <row r="1" spans="1:1" ht="126" x14ac:dyDescent="0.25">
      <c r="A1" s="6" t="s">
        <v>2903</v>
      </c>
    </row>
    <row r="2" spans="1:1" ht="15.75" x14ac:dyDescent="0.25">
      <c r="A2" s="6"/>
    </row>
    <row r="3" spans="1:1" ht="362.25" x14ac:dyDescent="0.25">
      <c r="A3" s="7" t="s">
        <v>2904</v>
      </c>
    </row>
    <row r="5" spans="1:1" ht="94.5" x14ac:dyDescent="0.25">
      <c r="A5" s="6" t="s">
        <v>2905</v>
      </c>
    </row>
    <row r="6" spans="1:1" ht="15.75" x14ac:dyDescent="0.25">
      <c r="A6" s="6"/>
    </row>
    <row r="7" spans="1:1" ht="141.75" x14ac:dyDescent="0.25">
      <c r="A7" s="6" t="s">
        <v>2906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synonyms</vt:lpstr>
      <vt:lpstr>info</vt:lpstr>
      <vt:lpstr>dataDictionary1-columns</vt:lpstr>
      <vt:lpstr>dataDictionary2-abbreviations</vt:lpstr>
      <vt:lpstr>Appendix1_text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Muller-Landau, Helene</cp:lastModifiedBy>
  <dcterms:created xsi:type="dcterms:W3CDTF">2026-02-12T15:10:56Z</dcterms:created>
  <dcterms:modified xsi:type="dcterms:W3CDTF">2026-02-20T14:31:34Z</dcterms:modified>
</cp:coreProperties>
</file>