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thomas/Downloads/"/>
    </mc:Choice>
  </mc:AlternateContent>
  <xr:revisionPtr revIDLastSave="0" documentId="13_ncr:20001_{5BA5C21A-AC89-A240-B186-8C9DEE7CE76F}" xr6:coauthVersionLast="46" xr6:coauthVersionMax="46" xr10:uidLastSave="{00000000-0000-0000-0000-000000000000}"/>
  <bookViews>
    <workbookView xWindow="1380" yWindow="500" windowWidth="67420" windowHeight="28300" xr2:uid="{00000000-000D-0000-FFFF-FFFF00000000}"/>
  </bookViews>
  <sheets>
    <sheet name="Data" sheetId="1" r:id="rId1"/>
  </sheets>
  <definedNames>
    <definedName name="_xlnm._FilterDatabase" localSheetId="0" hidden="1">Data!$C$1:$C$22</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 i="1"/>
</calcChain>
</file>

<file path=xl/sharedStrings.xml><?xml version="1.0" encoding="utf-8"?>
<sst xmlns="http://schemas.openxmlformats.org/spreadsheetml/2006/main" count="359" uniqueCount="248">
  <si>
    <t>Name</t>
  </si>
  <si>
    <t>Was ist Ihr Geschlecht</t>
  </si>
  <si>
    <t>Besitzen Sie einen Smart Speaker</t>
  </si>
  <si>
    <t>Haben Sie schon einmal einen Sprachassistenten, wie z.B. Amazon Alexa, Google Assistant oder Apple Siri auf einem Smart Speaker, Smart Display oder Smartphone verwendet?</t>
  </si>
  <si>
    <t>Was denken Sie über den Trend von Sprachassistenten?</t>
  </si>
  <si>
    <t>Nutzen Sie selber E-Banking Dienste für Ihre Bankgeschäfte?</t>
  </si>
  <si>
    <t>Testen Sie Funktionen auf neuen technischen Geräten oder Systemen gerne?</t>
  </si>
  <si>
    <t>Verwenden Sie eBill in Ihrem E-Banking?</t>
  </si>
  <si>
    <t>Wie würden Sie den Vorgang des Bezahlen von Rechnungen mit dem Smart Speaker beurteilen?</t>
  </si>
  <si>
    <t>Was für Vorteile und Nachteile sehen Sie per Smart Speaker Rechnungen bezahlen zu können?</t>
  </si>
  <si>
    <t>Welche Rechnungen haben Sie nicht bezahlt und wieso?</t>
  </si>
  <si>
    <t>Wie hätten Sie es gefunden, wenn die Möglichkeit bestanden hätte gewisse Teile (z.B. Rechnungsanzeige, Liste aller Rechnungen, aktueller Kontostand) parallel auf dem Mobiltelefon anzeigen zu lassen?</t>
  </si>
  <si>
    <t>Ist Ihnen diese Authentifizierungsmethode bereits bekannt?</t>
  </si>
  <si>
    <t>Würden Sie Ihren Kontostand abfragen, wenn Ihr E-Banking diese Methode zur Absicherung nutzen würde?</t>
  </si>
  <si>
    <t>Würden Sie Ihre Rechnungen bezahlen, wenn Ihr E-Banking diese Methode zur Absicherung nutzen würde?</t>
  </si>
  <si>
    <t>Finden Sie diese Methode benutzerfreundlich für sprachbasierte Dienste?</t>
  </si>
  <si>
    <t>Haben Sie weiter Bemerkungen zu dieser Methode?</t>
  </si>
  <si>
    <t>Erstellen Sie eine Rangliste der 5 Authentifizierungsmethoden. Auf dem ersten Platz die Methode, bei der Sie das grösste Sicherheitsgefühl hatten. Auf dem letzten Platz die Methode, bei welcher Sie das schlechteste Gefühl bezüglich Sicherheit hatten.</t>
  </si>
  <si>
    <t>Erstellen Sie eine Rangliste der 5 Authentifizierungsmethoden. Auf dem ersten Platz die Methode, die sie als am benutzerfreundlichsten in der Anwendung empfunden haben.  Auf dem letzten Platz die Methode, welche Sie als am umständlichsten wahrgenommen haben.</t>
  </si>
  <si>
    <t>Mit welchen der 5 Authentifizierungsmethoden würden Sie sprachbasierte E-Banking Dienste nutzen, sofern es Ihre Bank anbieten würde. Sortieren Sie die Methoden. Zuoberst die aus ihrer Sicht beste Methode. Es kann auch keine ausgewählt werden.</t>
  </si>
  <si>
    <t>Welche Authentifizierungsmethoden würden Sie auf gar keinen Fall verwenden wollen für die Ausführung der angewendeten Dienste? Es kann auch keine ausgewählt werden.</t>
  </si>
  <si>
    <t>Aktuell wird in diesem Bereich viel geforscht und neue Methoden werden entwickelt. Würden Sie sich für die Zukunft eine reine sprachbasierte Authentifizierung wünschen oder Kombination aus Smart Speaker und Mobiltelefon?</t>
  </si>
  <si>
    <t>Weitere Gedanken?</t>
  </si>
  <si>
    <t>weiblich</t>
  </si>
  <si>
    <t>Nein</t>
  </si>
  <si>
    <t>Ja</t>
  </si>
  <si>
    <t>Kreditkartenrechnung, weil ich die einzelnen Positionen auf ihre Richtigkeit prüfen möchte</t>
  </si>
  <si>
    <t>störend, dass nur 1 Faktorauthentifizierung ist, daher ungeeginet. Wenn zustätzlich noch die Stimme erkannt würde, würde ich die Methode gut finden. Beim E-Banking am Computer hat man auch zwei Faktoren.</t>
  </si>
  <si>
    <t>lässige Methode, wichtig ist das jedesmal ein anderes Wort gefragt wird. Wenn immer das gleiche Wort würde ich sie nicht nutzen, da man es aufnehmen könnte.</t>
  </si>
  <si>
    <t>Wieder nur 1 Faktor, daher unsicher. Hat jemand mein Handy oder den QR Code kann er es verwenden. Z.B Kombination aus PIN und dieser Methode wäre gut.</t>
  </si>
  <si>
    <t>mühsam dass man das Hany benötigt
Sollte sprachbasiert sein
hat jemand mein Handy kann er den Dienst verwenden</t>
  </si>
  <si>
    <t>Coole Idee</t>
  </si>
  <si>
    <t>1. Stimmerkennung
2. Google Authenticator
3. SoundAuth
4. Microsoft Authenticator
5. Pin</t>
  </si>
  <si>
    <t>1. Stimmerkennung
2. SoundAuth
3. Pin
4. Microsoft Authenticator
5. Google Authenticator</t>
  </si>
  <si>
    <t>1. Stimmerkennung
2. SoundAuth</t>
  </si>
  <si>
    <t>männlich</t>
  </si>
  <si>
    <t>Kreditkartenrechnung nicht bezahlt, aber nur zum Ausprobieren, in der Realität hätte ich sie ebenfalls bezahlt</t>
  </si>
  <si>
    <t>Finde sie einfach zum verwenden
Am Computer viel komplizierter, hier kannst du einfach sprechen. Man tippt keine Fehler.
Finde die Methode nicht schlecht</t>
  </si>
  <si>
    <t>klar und verständlich</t>
  </si>
  <si>
    <t>einfach da man den Code sprechen kann</t>
  </si>
  <si>
    <t>einfach, wenn man den Ablauf kenn. Ähnlich wie bei Kreditkarte</t>
  </si>
  <si>
    <t>Frage wie sicher ist das. Ansonsten ganz gute Methode.</t>
  </si>
  <si>
    <t>1. Google Authenticator
2. Pin
3. Voiceprint
4. Microsoft Authenticator
5. SoundAuth</t>
  </si>
  <si>
    <t>1. Voiceprint
2. SoundAuth
3. Pin
4. Microsoft Authenticator
5. Google Authenticator</t>
  </si>
  <si>
    <t>1. Pin
2. Google Authenticator
3. Voice Print
4. Microsoft Authenticator</t>
  </si>
  <si>
    <t>SoundAuth</t>
  </si>
  <si>
    <t>Würde es sehr gut finden, wenn das kommen würde. Wäre für viele einfacher als per Computer. Finde es gut. Von der Sicherheit her müsste man das Handy als 2 Faktor miteinbeziehen, aber die Benutzerfreundlichkeit leidet dann wieder.</t>
  </si>
  <si>
    <t>Kreditkartenrechnung nicht bezahlt
Habe selten so hohe Kreditkartenrechnung.
Wollte ausprobieren wie es ist, wenn ich nein sage</t>
  </si>
  <si>
    <t>noch ungewohnt einen Pin per Sprache zu übermitteln
braucht zuerst etwas Routine
Faszinierend und gleichzeitig komisch
Es ist eine Hürde da
E-Banking kennt man jetzt, jetzt kommt schon wieder das Nächste</t>
  </si>
  <si>
    <t>Gerne Schweizerdeutsch
Ist gewährleistet, dass er meine Stimme erkennt
Ich habe eine Zwillingsschwester, die genau die gleiche Stimme hat, dann wäre es unsicher</t>
  </si>
  <si>
    <t>Ist es schwierig das einzurechnen
finde es sicher. kommt mir bisher als sicherste Variante vor</t>
  </si>
  <si>
    <t>finde sie etwas umständlich
Finde sie auch bei meiner jetztigen Bank nicht gut
Fühle mich nicht sicher, ist komisch, aber ich fühle mich nicht sicher
Fühle mich sicherer, wenn ich einen Code eingeben kann</t>
  </si>
  <si>
    <t>Finde ich noch witzig und cool
man muss nicht viel machen
die gefällt mir</t>
  </si>
  <si>
    <t>1. Pin
2. Google Authenticator
3. SoundAuth
4. Stimmerkennung
5. Microsoft Authenticator</t>
  </si>
  <si>
    <t>1. SoundAuth
2. Pin
3. Google Authenticator
4. Microsoft Authenticator
5. Stimmerkennung</t>
  </si>
  <si>
    <t>1. SoundAuth
2. Pin
3. Google Authenticator
4. Microsoft Authenticator</t>
  </si>
  <si>
    <t>Stimmerkennung</t>
  </si>
  <si>
    <t>Hätte Angst, dass das Gerät immer mithört
Ansonsten müsste man es immer aktivierne und deaktivieren, was wieder umständlich ist
Das immer eingeschaltete Mikrofon macht mich unsicher
Würde es immer vom Strom nehmen und nur anstecken wenn ich es benötige.
Sicherheit ist mir extrem wichtig, wie sicher ist das ganze.
Finde es sonst noch wichtig und gar nicht schlecht
Finde es auch für alte Menschen gut. Die nicht mehr gut sehen. Mit SoundAuth müssten sie gar nichts machen. SoundAuth finde ich gut, da es auf 2 Komponenten beruht. Das ist mir wichtig. Daher ist mir die Stimmerkennung unsicher, da ich nicht weiss wie weit man hier ist.</t>
  </si>
  <si>
    <t>alle wurde bezahlt, hat alles plausibel getönt</t>
  </si>
  <si>
    <t>keine</t>
  </si>
  <si>
    <t>finde diese etwas komplexer als die anderen, da man vom Handy die Zahlen ablesen muss</t>
  </si>
  <si>
    <t>finde ich eine coole Methode. bestätigen auf dem Handy in Kombination mit der Sprache</t>
  </si>
  <si>
    <t>eher kompliziert, erscheint unsicher</t>
  </si>
  <si>
    <t>1. Microsoft Authenticator 
2. Google Authentiator
3. Pin
4. Stimmerkennung
5. SoundAuth</t>
  </si>
  <si>
    <t>1. Microsoft Authenticator
2. Google Authenticator
3. Pin</t>
  </si>
  <si>
    <t>4. Stimmerkennung
5. SoundAuth</t>
  </si>
  <si>
    <t>interessante Methoden
Was ist mit Gesichtserkennung und Fingerabdruck- Kombination
Was ist wenn man eine Stimm nachahmen könnte, ist das noch sicher?
Coole Sache</t>
  </si>
  <si>
    <t>Nur Handy Rechnung wurden bezahlt
Bis CHF 100.- ok, darüber würde ich aber ins E-Banking per Computer</t>
  </si>
  <si>
    <t>finde sie cool, aber ich vertraue ihr nicht
Es ist nicht transparent, man kann nicht nachvollziehen wie zuverlässig sie ist im Vergleich zum Pin.</t>
  </si>
  <si>
    <t>Pushbenachrichtigung wäre viel besser. Ist ja nicht sicherer als Push.Den Code sprechen ist eine unnötige Fehlerquelle.</t>
  </si>
  <si>
    <t>Sprachliches Bestätigen ist mühsam und unnötig. sonst ist ok</t>
  </si>
  <si>
    <t>mühsam, dass Handy in Hörweite sein muss. Via Bluetooth anstatt Ton wäre besser</t>
  </si>
  <si>
    <t>1. Microsoft Authenticator
2. SoundAuth
3. Google Authenticator
4. Pin
5. Stimmerkennung</t>
  </si>
  <si>
    <t>Kontostandabrufen
1. SoundAuth
2. Microsoft Authenticator
Rechnungen bezahlen
bis chf 50.- würde ich mit:
1. SoundAuth
2. Microsoft Authenticator</t>
  </si>
  <si>
    <t>Stimmerkennung
Pin
Google Authenticator</t>
  </si>
  <si>
    <t xml:space="preserve">Die welche ich nicht nutzen würde, wäre aus Sicherheitsbedenken. Oder besser gesagt, die Benutzerfreundlichkeit ist zu wenig gross um die Sicherheit zu vernachlässigen
Kombiniert wegen 2 Faktoren
Mit Bluetooth oder GPS wäre toll
</t>
  </si>
  <si>
    <t>Kreditkarte
Strom
Aufstellung hat mir gefehlt
Würde Rechnung gerne noch genauer anschauen
Krankenkasse ist immer gleich, dass ist ok</t>
  </si>
  <si>
    <t>sehr einfach</t>
  </si>
  <si>
    <t>hätte Bedenken wenn ich z.B. Erkältet bin und heiser - funktioniert es dann noch
Könnte einer Stimmen imitieren und dann würde es auch funktionieren</t>
  </si>
  <si>
    <t>gibt ein besseres Gefühl von der Sicherheit, da alle 30 Sekunden der Code wechselt</t>
  </si>
  <si>
    <t>finde es sicherer weil man mit dem Handy ein zweites Gerät verwendet</t>
  </si>
  <si>
    <t>noch nie gehört finde es eine coole Sache
Finde ich eine gute Methode
Habe das Gefühl es ist fast die sicherste Methode bis jetzt</t>
  </si>
  <si>
    <t>1. SoundAuth
2. Microsoft Authenticator (gleich wie 3)
3. Google Authenticator (gleich wie 2)
4. Stimmerkennung
5. Pin</t>
  </si>
  <si>
    <t>1. SoundAuth
2. Microsoft Authenticator (gleich wie 3)
3. Google Authenticator (gleich wie 2)</t>
  </si>
  <si>
    <t>Stimmerkennung
Pin</t>
  </si>
  <si>
    <t>Was ist wenn Handy kaputt ist
Bei neuem Handy muss man die Appsachen neu einrichten
Bin immer skeptisch und kritisch gegenüber neuer Technik, wegen der Sicherheit
Finde es extrem einfach. Geht sehr schnell um Rechnungen zu bezahlen.
Müsste aber Möglichkeit haben Einblick in Rechnungen zu haben
Zeitsparend wegen wegfallendem Einloggen</t>
  </si>
  <si>
    <t>Vorteil: schnell bezahlt, gute Übersicht was gerade ansteht
Nachteil: man versteht die Auswirkungen des Geldes nicht ganz, ich habe z.B. bereits den Betrag wieder vergessen</t>
  </si>
  <si>
    <t>Stromrechnungen
Weil ich diese jeweils kontrolliere, ob alles richtig abgerechnet ist. Da sie auch schon fehlerhaft ist.
Kreditkarte würde ich wohl auch nochmals nachschauen, aber ich habe sie eh als LSV drin
wenn ich eine zahlen würde, würde ich wohl alle bezahlen</t>
  </si>
  <si>
    <t>sehe den Unterschied nicht zwischen der Pin Methode. Könnte das auch kombinieren mit dem Pin.</t>
  </si>
  <si>
    <t>medienbruch, dann könnte ich es ja auch gleich mit meinem Handy gleich anschauen.</t>
  </si>
  <si>
    <t>ebenfalls wenn ich schon das App brauche könnte ich auch gleich das Handy nehmen.
Ist aber Userfreundlicher als Google, da man nur die Notification bestätigen muss</t>
  </si>
  <si>
    <t>1. Pin
2. Google Authenticagtor
3. Stimmerkennung
4. Microsoft Auth
5. SoundAuth</t>
  </si>
  <si>
    <t>1. Stimmerkennung
2. Pin
3. Google Auth 
4. Microsoft Auth
5. SoundAuth</t>
  </si>
  <si>
    <t>würde es gar nicht verwenden</t>
  </si>
  <si>
    <t>alle
wenn ich es verwenden müsste, würde ich auf keinen Fall mit SoundAuth</t>
  </si>
  <si>
    <t>SoundAuth ist sehr sicher, aber finde es komisch. Aber ist von der Idee genau gleich wie Microsoft.
Sehe den Use Case, aber finde es trotzdem umständlicher als wenn ich es mit Mobile Banking auf dem Smartphone mache. Und ich würde es nur verwenden, wenn ich zuhause alleine wäre. Nicht im Zug oder in der Öffentlichkeit.</t>
  </si>
  <si>
    <t>schnell bezahlt
möchte die Rechnung sehen und kontrollieren z.B. Kreditkarte
Bei regelmässigen Rechnungen mit immer gleichen Beträgen, würde ich es machen</t>
  </si>
  <si>
    <t>alle bezahlt. würde in echt aber z.b. kreditkarte nicht bezahlen, die schaue ich immer an</t>
  </si>
  <si>
    <t>möchte meinen pin nicht laut sagen</t>
  </si>
  <si>
    <t>kenne ich von meiner Bank</t>
  </si>
  <si>
    <t>1. Google Authenticator
2. Microsoft Autenthicator
3. SoundAuth
4. Spracherkennung
5. Pin</t>
  </si>
  <si>
    <t>1. Google Authenticator
2. Microsoft Autenthicator
3. SoundAuth</t>
  </si>
  <si>
    <t>Spracherkennung
Pin</t>
  </si>
  <si>
    <t>Handy als 2ter Faktor finde ich gut
Stimmerkennung könnte aufgenommen oder reproduziert werde</t>
  </si>
  <si>
    <t>Kreditkarte, wäre zu hoch. hätte ich nochmals prüfen wollen
Strom, war ebenfalls zu hoch, hätte ich nochmals prüfen wollen</t>
  </si>
  <si>
    <t>finde es zuwenig sicherheit mit nur eineme 4-stelligen Code
ist zwar benutzerfreundlich</t>
  </si>
  <si>
    <t>gleich wie beim Pin, wäre mir au wieder zu wenig sicher für heikle Themen wie Finanzen, zwar benutzerfreundlich</t>
  </si>
  <si>
    <t>finde mich schon sicherer und ist trotzdem noch benutzerfreundlich.
finde es in der Hanhabung easy und gibt bereits ein besseres Gefühl</t>
  </si>
  <si>
    <t>finde sie auch sicherer als die ersten beiden Methoden
Finde keinen grossen Unterschied zu Google. Finde die gleich sicher.</t>
  </si>
  <si>
    <t>finde es eine geile Idee
muss noch weniger machen als Code eingeben. Handy muss nur in der Nähe sein. Trotzdem sichere Variante das es du selber bist.</t>
  </si>
  <si>
    <t>1. Google Authenticator
2. SoundAuth
3. Microsoft Authenticator
4. Stimmerkennung
5. Pin</t>
  </si>
  <si>
    <t>1. Pin
2. SoundAuth
3. Stimmereknnung
4. Microsoft Authenticator
5. Google Authenticator</t>
  </si>
  <si>
    <t>1. Google Authenticator
2. Microsoft Authenticator
3. SoundAuth</t>
  </si>
  <si>
    <t>Pin
Stimmerkennung</t>
  </si>
  <si>
    <t>einfacher zum Zahlen
Sicherheit wird da sein durch deine Stimme
wird schneller gehen</t>
  </si>
  <si>
    <t>Kreditkarte
Habe einfach mal so nein gesagt</t>
  </si>
  <si>
    <t>ob das mit Apps sicher ist weiss ich nicht oder ob nicht andere Zugriff haben</t>
  </si>
  <si>
    <t>finde es eine geniale Sache</t>
  </si>
  <si>
    <t>1. Microsoft Authenticator
2. Stimmerkennung
3. Pin
4. Google Authenitcator
5. SoundAuth</t>
  </si>
  <si>
    <t>1. SoundAuth
2. Google Authenticator
3. Stimmererkennung
4. Microsoft Authenticator
5. Pin</t>
  </si>
  <si>
    <t>1. SoundAuth
2. Stimmeerkennung
3. Microsoft Authenticator
4. Google Authenticator
5. Pin</t>
  </si>
  <si>
    <t>nein würde es grundsätzlich mit allen machen</t>
  </si>
  <si>
    <t>SoundAuth muss ich am wenigsten machen
Wenn ich heisser bin kann man Stimmerkennung nicht mehr nutzen
Coole Sache, vereinfacht und macht es sicherer</t>
  </si>
  <si>
    <t>Kreditkarte
Strom
diese schaue ich immer zuerst and
die anderen bleiben gleich, dass ist ok
Kreditkarte schaue ich immer ist das abgebucht, was ich verwendet habe
Strom kontrolliere ich auch immer</t>
  </si>
  <si>
    <t>bin unsicher, wie gut das manipuliert werden kann. weil man es einfach nicht so kennt. nicht weil ich es schlecht finde</t>
  </si>
  <si>
    <t>das hat mir vorhin genau gefehlt. nochmals eine Sicherheit, da man zwei Sachen kombinieren kann. Das gibt mir ein besseres Sicherheitsgefühl, als wenn es nur von etwas abhängt.</t>
  </si>
  <si>
    <t>ist mir zu unsicher. habe das Gefühl es wäre zu einfach manipulierbar.
stelle mir das zu einfach zum manipulieren vor</t>
  </si>
  <si>
    <t xml:space="preserve">1. Google Authenticator
2. Microsoft Authenticator
3. Pin
4. SoundAuth
5. Stimmererkennung </t>
  </si>
  <si>
    <t>1. Stimmerkennung
2. Pin
3. SoundAuth
4. Microsoft Authenticator
5. Google Authenitcator</t>
  </si>
  <si>
    <t>1. Google Authenticator
2. Microsoft Authenticator
3. Pin</t>
  </si>
  <si>
    <t>Stimmerkennung
SoundAuth</t>
  </si>
  <si>
    <t>Finde die Idee super, kann mir vorstellen, dass dies die Zukunft ist
Habe jetzt Vorbehalte gegen Sprache, kann mir aber vorstellen, wenn dies mit Studien bewissen ist, lasse ich mir gerne belehren und könnte dann auch meinen Meinung ändern. 
habe jejtzt noch das gefühl dass es zu einfach manipulierbar ist, wenn mir aber das gegenteil bewiesen wird, würde ich es auf jjedenfall verwenden. wäre ja dann sehr einfach</t>
  </si>
  <si>
    <t>Sehr schnell, einfach zu verstehen
muss laut genug sprechen damit es der Smart Speaker erzählt.
Muss auch in Hörweite sein vom Smart Speaker</t>
  </si>
  <si>
    <t>strom 
Weil das nicht über mein Konto läuft, sondern über das Konto von meinem Partner</t>
  </si>
  <si>
    <t>gut für Menschen die nicht lesen können oder blind sind
Oder für überforderte Menschen mit Computer oder Handy geeignet, z.B. ältere Menschen
Sicherheit von Code könnte kritisch sein. Wenn das mit Google verbunden ist.
Kontostand würde ich nicht abfragen, weil es andere hören könnten</t>
  </si>
  <si>
    <t xml:space="preserve">hat gut funktioniert, einfache Handhabung
von der Sicherheit ist es besser, da der Code alle 30 Sekunden wechselt
durch die Kopplung mit dem Handy ist es nochmals eine Barriere um es zu knacken
</t>
  </si>
  <si>
    <t>bietet gewisse Sicherheit durch die Kopplung mit Smartphone und der persönlichen Bestätigung
Simple Handhabung</t>
  </si>
  <si>
    <t>vorteil muss mein Smartphone nicht in die Hand nehmen
sofort klar was man machen muss, keine komplizierten Befehle</t>
  </si>
  <si>
    <t>1. Microsoft Authenticator
2. Google Authenticator
3. Pin
4. SoundAuth
5. Stimmererkennung</t>
  </si>
  <si>
    <t>1. Microsoft Authenticator
2. SoundAuth
3. Pin
4. Stimmerkennung
5. Google Authenticator</t>
  </si>
  <si>
    <t>1. Microsoft Authenticator
2. Pin
3. Google Authenticator
4. SoundAuth
5. Stimmererkennung</t>
  </si>
  <si>
    <t>Google Authenticator dauert gefühlt am längstem, deshalb letzter Platz bei benutzerfreundlichkeit
Sicherheitsgefühl mit Handy als 2 Faktor ist höher. Das nicht alles nur über Sprache geht</t>
  </si>
  <si>
    <t>Handy AG
Kreditkarten
Strom &amp; Wasser
Hätte sie sehen wollen. Weiss ja bei Strom nicht, ist es ein Quartal oder ein Monat
Bei Kreditkartenrechnung sowieso, die möchte sehen</t>
  </si>
  <si>
    <t xml:space="preserve">Stell dir vor im Bus kannst du das nicht verwenden. Kann man nur zuhause verwenden. Da ist FaceId schneller. </t>
  </si>
  <si>
    <t>Aufwendig
Macht Sinn wenn man nebenansitzt, aber z.B. wenn man im Badezimmer ist muss man im ganzen Wohnung herumrufen. Die anderen Personen wissen ja nicht das ich mit dem Smart Speaker am sprechen bin.</t>
  </si>
  <si>
    <t>geht lange
muss App aufmachen
sie kann dich nicht verstehen
brauche das Handy, dann kann ich es auch gleich direkt auf dem Handy machen</t>
  </si>
  <si>
    <t>Würde es dan gleich auf dem Handy machen, wenn ich es sowieso benötige</t>
  </si>
  <si>
    <t>handy muss laut eingestellt sein, damit es hörbar ist</t>
  </si>
  <si>
    <t>1. Google Authenticator
2. Pin 
3. Microsoft Authenticator
4. SoundAuth
5. Stimmerkennung</t>
  </si>
  <si>
    <t>1. Pin
2. SoundAuth
3. Microsoft Authenticator
4. Stimmererkunnung
5. Google Authenticator</t>
  </si>
  <si>
    <t>würde es nicht verwenden für Rechnungen
Kontostand abfragen
1. Pin
2. SoundAuth</t>
  </si>
  <si>
    <t>3. Microsoft Authenticator
4. Stimmererkunnung
5. Google Authenticator</t>
  </si>
  <si>
    <t>Dort wo ich ein Handy benötige, kann ich auch Handy nehmen. SoundAuth würde noch gehen, da man nichts aktiv machen. muss
weiss nicht wie tauglich es ist, wenn noch andere menschen im raum sind
wie wäre das, wenn ich das Konto meines Partner so verwenden würde
Sicherheiten bei hohen Beträgen wäre wichtig
Adressänderung etc. so machen wäre auch gut
Beamer der automatisch alles Visuell anzeigt neben dem sprechen</t>
  </si>
  <si>
    <t>Kreditkarte
Ich würde diese von einem anderen Bankkonto auszahlen</t>
  </si>
  <si>
    <t>weiss nicht wer zuhört, finde ich nicht sicher</t>
  </si>
  <si>
    <t>bin am anfang verschrocken, dass ich alle Wörter bei der Konfiguration merken musste
Würde auch rechnungen bezahlen, wenn jemand da wäre, da er zwar zuhören kann, aber nicht verwenden</t>
  </si>
  <si>
    <t>zu langsam gelesen und daher hat es google nicht verstanden, habe gemeint muss pause machen zwischen den zahlen. Aber wenn man es dann weiss ist es ok
30 Sekunden ist etwas knapp
Finde die Uhr aber gut, wo man sieht, ob es gerade ablauft, dann kann man kurz warten</t>
  </si>
  <si>
    <t>finde es schade, dass ich nochmals per Stimme bestätigen muss.
Ansonsten finde ich das mit dem Button drücken schon ok</t>
  </si>
  <si>
    <t>finde es komisch, sagt mir nicht so zu</t>
  </si>
  <si>
    <t>1. Stimmerkennung
2. Google Authenticator
3. Microsoft Authetnicator
4. Pin
5. SoundAuth</t>
  </si>
  <si>
    <t xml:space="preserve">1. Pin
2. Stimmereknnugn
3. SoundAuth
4. Microsoft Authetnicator
5. Google Authenticator
</t>
  </si>
  <si>
    <t>1. Microsoft Authenticator
2. Google Authetnicator
3. Pin</t>
  </si>
  <si>
    <t>SoundAuth
Stimmerkennung</t>
  </si>
  <si>
    <t>wenn mein Handy auch noch gesperrt ist, macht das auch ein unterschied
SoundAuth finde ich usicher, da es jeder verwenden kann, wenn ich meinn Handy liegenn lasse
Bei der Sicherheit finde ich Google Auth sicherer, da man dort noch die App finden muss, bei Microsoft ist das nicht nötig
Nur alleine Stimmererkennung ist man am Arsch, wenn man heiser ist. Eine Kombination mit mehreren wäre daher gut. Deshalb würde ich Stimmerkennung nicht verwenden
es geht darum, dass es einfacher wird für den Mensch. Ansonsten bleibt man beim alten. z.B. dass ich es beim Aufräumen machen kann ohne mein Handy zu suchen.</t>
  </si>
  <si>
    <t>Kreditkarte
war ein hoher Betrag</t>
  </si>
  <si>
    <t>weiss nicht wie sicher es ist, aber wenn jemand es hacken möchte, kann er es auch so
über sprache ist es vielleicht einfacher zum abzulosen</t>
  </si>
  <si>
    <t>ich würde kombination aus spracherkennung und pin nehmen, wäre sicherer
weiss halt nicht wie sicher es ist, wenn jemand stimmen imitiert oder stimmen aufnimmt, aber ich würde es trotzdem machen</t>
  </si>
  <si>
    <t>finde es bisher das sicherste, gegenüber pin und stimmererkennung
kenne es aus ebanking
finde es recht sicher, da nur ich mein handy habe</t>
  </si>
  <si>
    <t>kenne ich von meiner Kreditkarte
finde sie am sichersten</t>
  </si>
  <si>
    <t>ist mir unheimlich
sie ist schon benutzerfreundlich
weiss nicht genau, was ich darüber denken soll
habe ich noch nie so gsehen
eigentlich wäre es extrem save, aber irgndwie komisch
wäre wichtig, dass viele töne gibt, nicht nur einen
ansich ist es eine geile methode
aber ich bin mir unsicher</t>
  </si>
  <si>
    <t>1. Microsoft Authenticator
2. Google Authenticator
3. Pin
4. Stimmerkennung
5. SoundAuth</t>
  </si>
  <si>
    <t>1. Stimmerkennung
2. Pin
3. SoundAuth
4. Google Authenticator
5. Microsoft Authenticator</t>
  </si>
  <si>
    <t>1. Microsoft Authenticator
2. Google Authenticator
3. Pin
4. Stimmererkennung
5. SoundAuth</t>
  </si>
  <si>
    <t>eher kombiniert, damit man einen zweiten Faktor hat solange das noch in den Kinderschuhen ist
Finde es was recht geiles, recht komforttable
hat sicher zukunft, man kann es den Leuten fast nicht mehr einfacher machen
das grosse ist einfach die Sicherheit
Solange ich nicht zu viel geld habe, ist es angenehm, aber bei grossverdiener die eher gefärdet sind, ist es zu unsicher</t>
  </si>
  <si>
    <t>Kreditkarte
schaue ich jeweils noch die separate abrechnung an</t>
  </si>
  <si>
    <t>ist mir sicherer als Pin
haben in der Schule Stimmerkennung durchgenommen, daher finde ich es sicherer
und man muss sich nichts merken im gegensatz zum pin</t>
  </si>
  <si>
    <t xml:space="preserve">handy hat man immer dabei, daher gleich benutzerfreundlich wie sms aber weniger als stimmerkennung. </t>
  </si>
  <si>
    <t>timing problem, wenn man zulangsam war (Smartspeaker hat nachgefragt, weil der Benutzer zu langsam war)
das man sagen muss "mach weiter" finde ich negativ
möchte es schnell durchmachen und hier ist die Abhängigkeit zwischen Speaker und Person gross</t>
  </si>
  <si>
    <t>nicht auf meine persönliche stimmte, sondern nur auf mein handy
weiss auch nicht wie oft sich der ton wiederholt
timing problem, wenn man handy holen muss</t>
  </si>
  <si>
    <t>1. Google Authenticator
2. Microsoft Authenticator
3. Stimmerkennung
4. Pin
5. SoundAuth</t>
  </si>
  <si>
    <t>1. Stimmerkennung
2. Google Authenticator
3. Pin
4. Microsoft Authenticator</t>
  </si>
  <si>
    <t xml:space="preserve">Wenn man aus der Technik kommt, wäre für mich relevant wie die Technologie dahinter ist. Wird auf die Frequenzen geschaut bei der Spracherkennung.
Vor allem wenn man nur noch mit Sprache authetnifziert ohne 2. Faktor, wäre das für mich relevant
Kontostand abfragen würde ich schneller machen, würde ich auch mit voice machen, wenn ich nicht mehr Infos zur Technik hätte
Rechnungen abfragen hingegen nicht
Ansonsten finde ich es sehr gut, ich brauche kein anderes Medium, muss nicht mehr an das Notebook sitzen. Ich könnte eine ebill rechnung einfach bezahlen, wenn ich eine notification einer neuen rechnung bekomme. das würde ich auch verwenden. 
In diesem Zusammenhang wäre mir wichtig, was für Daten werden zur Bank und zum Hersteller gesendet. </t>
  </si>
  <si>
    <t>Vorteil: es können auch Personen mit Sehbehinderung nutzen
Nachteil: vorgelesen ist es zu langsam. Visuell ist man schneller, ich möchte es nicht langsamer vorgelesen</t>
  </si>
  <si>
    <t>Handy
Weil ich Prepai habe</t>
  </si>
  <si>
    <t>eine zahl merken ist altmotisch, man hätte andere möglichkeiten, wie spracherkennung oder iriserkennung. würde ich bei sprachassistenten erwarten
frage ist auch, wie sicher ist es, wenn es alle hören</t>
  </si>
  <si>
    <t>generell bei sprachbasierten diensten steht bei mir die sicherheit im vordergrund, wenn es um banking geht. bei dieser methode bin ich mir unsicher wie sicher sie ist</t>
  </si>
  <si>
    <t>scheint mir sicherer zu sein, da ein zweiter Kanal mit dem Smartphone da ist</t>
  </si>
  <si>
    <t>ähnlich wie Google Authenticator, ist aber fast einfacher, weil man nur drucken muss</t>
  </si>
  <si>
    <t>weil es so unbekannt ist, ist es befremden</t>
  </si>
  <si>
    <t>1. Stimmerkennung
2. Google Authenticator
3. Pin
4. Microsoft Authenticator
5. SoundAuth</t>
  </si>
  <si>
    <t>1. Microsoft Authenticator
2. Stimmerkennung
3. SoundAuth
4. Pin
5. Google Authenticator</t>
  </si>
  <si>
    <t>keine
würde es gar nicht machen</t>
  </si>
  <si>
    <t>Microsoft Authenticator
Stimmerkennung
SoundAuth
Pin
Google Authenticator</t>
  </si>
  <si>
    <t>würde es nur machen, wenn ich sehbehindert wäre
solange die augen noch gut genug sind, finde ich die visuelle art schneller und übersichtlicher
visuelle entspricht mir meh, als eine Zahl die ich vorgelesen bekomme bei einer rechnung und vielleicht noch abgleichen kann mit einer rechnung de ich auf papier bekommen habe
sehe kein vorteil
nur noch den nachteil, dass die personen im umfeld gestört werden und mitbekommen was ich mache
sprachsteuerung finde ich ansich nicht komfortabler, als etwas drücken. 
stimme zu wenig präszise, man muss es wiederholen und ist nicht sicher ob er es richtig verstanden hat
hängt aber sicher auch von der qualität ab. wenn ich reden kann wie ich es mir gewohnt bin, wie wenn ich mit einem mensch spreche mit einer visuellen besätigung und auf schweizerdeutsch ist es wieder etwas ganz anderes</t>
  </si>
  <si>
    <t xml:space="preserve">Vorteil: geht schnell
</t>
  </si>
  <si>
    <t>kreditkarte
bei normalen Rechnungen auser Kreditkarte kennt man. bei Kreditkarte können es verschiedene Positionen sein, die ich zuerst prüfen möchte. unregelmässige würde ich gerne sehen</t>
  </si>
  <si>
    <t>ist super, aber habe etwas Bedenken wegen der Sicherheit, aber das wissen wir heute im Internet ja auch nicht</t>
  </si>
  <si>
    <t>wenn man weiss wie es funktioniert, dann ist es eigentlich einfach</t>
  </si>
  <si>
    <t>würde ich im moment fast eine der sichersten methoden finden
geht nochmal über ein anderes gerät, welches bei mir selber sein muss, sonst würde es nicht funktionieren</t>
  </si>
  <si>
    <t>auch wieder fühle ich mich sicherer, weil ein zweites Gerät involviert ist, welches ich auf mir tragen muss</t>
  </si>
  <si>
    <t>1. Microsoft Authenticator
2. Google Authenticator
3. SoundAuth
4. Pin
5. Stimmerkennung</t>
  </si>
  <si>
    <t>1. Microsoft Authenticator
2. SoundAuth
3. Stimmerkennung
4. Google Authenticator
5. Pin</t>
  </si>
  <si>
    <t>1. Microsoft Authenticator
2. SoundAuth
3. Google Authenticator
4. Stimmerkennung
5. Pin</t>
  </si>
  <si>
    <t>würde es mit allen machen</t>
  </si>
  <si>
    <t>würde es nur machen wenn das Gerät nicht zu teuer ist. 50.- wäre ok
ich verwende das als Buchhalterin auch beruflich. Im Privatenbereich kann ich es besser verwenden als im Geschäftbereich. Im geschäftlichen braucht man die Belege dazu, man muss ihn irgendwo speichern, daher sehe ich es eher weniger.
Private finde ich es gut. Tip top schnell bezahlt</t>
  </si>
  <si>
    <t>Alter</t>
  </si>
  <si>
    <t>Testperson 1</t>
  </si>
  <si>
    <t>Testperson 2</t>
  </si>
  <si>
    <t>Testperson 3</t>
  </si>
  <si>
    <t>Testperson 4</t>
  </si>
  <si>
    <t>Testperson 5</t>
  </si>
  <si>
    <t>Testperson 6</t>
  </si>
  <si>
    <t>Testperson 7</t>
  </si>
  <si>
    <t>Testperson 8</t>
  </si>
  <si>
    <t>Testperson 9</t>
  </si>
  <si>
    <t>Testperson 10</t>
  </si>
  <si>
    <t>Testperson 11</t>
  </si>
  <si>
    <t>Testperson 12</t>
  </si>
  <si>
    <t>Testperson 13</t>
  </si>
  <si>
    <t>Testperson 14</t>
  </si>
  <si>
    <t>Testperson 15</t>
  </si>
  <si>
    <t>Testperson 16</t>
  </si>
  <si>
    <t>Testperson 17</t>
  </si>
  <si>
    <t>Testperson 18</t>
  </si>
  <si>
    <t>Jahrgang</t>
  </si>
  <si>
    <t>Vorteil: schneller und effizienter
Nachteil: schwierig zum Beträge merken, Aufmerksamkeitspanne sehr kurz, angenehm man benötigt nichts dazu, man lässt sich dazu verleiten, um etwas zu bezahlen, was man sonst genauer prüfen würde, so bezahlt man vielleicht einmal eine falsche Rechnung</t>
  </si>
  <si>
    <t>Vorteil: Schnell, sehr einfach, guter Überblick, weil von Anfang an alles vorgelesen wird, Sicherheit muss gewährleistet sein
Nachteil: keine</t>
  </si>
  <si>
    <t>Ist es sicher, dass mich niemand verfolgen oder darauf zugreifen kann.
Ansonsten wäre es einfach zu verwenden.
Vorteil: Geschwindigkeit
Nachteil: Sicherheit ist das oberste</t>
  </si>
  <si>
    <t>Vorteil: Flexiblität, Ort unabhängig
Nachteil: sehe es nicht visuell, man muss jede einzelne Rechnung mit ja oder nein beantworten, je nachdem kann man es falsch verstehen, oder macht schnell etwas, dass man nicht möchte</t>
  </si>
  <si>
    <t>Vorteil: praktisch und schnell, vor allem für alltägliche Sachen, wie z.B. Handyrechnung
Bei grossen Rechnungen würde ich es nicht verwenden, da es nicht so sicher ist ohne Authentifizierung.
Vorteil: wenn zwei Personen im Haushalt, dann können beide Personen bezahlen</t>
  </si>
  <si>
    <t>Fehlt Informationen z.B. Kreditkartenrechnung was ist der Inhalt, die Aufstellung fehlt
Bei Handy Rechnung ist das weniger das Problem
Man sagt vielleicht eher mal ja, obwohl man es nicht bezahlen möchte
Sicherheitsbedenken sind vorhanden</t>
  </si>
  <si>
    <t>Vorteile: einfach, wenn es verhebt finde ich es geil. muss keine Maus oder Tastatur in die Hand nehmen, hat gutes Potenzial
Nachteil: umständlich das alles runtergeleiert wird. man muss allem zuhören und warten
Assistent müsste schneller sprechen
Möchte am Anfang Kontrolle, ob auch wirklich alles richtig gemacht wird. Ist etwas eine Vertrauenssache
Wie funktioniert es mit Authentifizierung
Wie ist es mit Hintergrundgeräusche, wenn ein Fenster z.B. offen ist</t>
  </si>
  <si>
    <t>Vorteil: muss nichts mehr eingeben, dadurch ist man schnell
Kann es überall erledigen
Nachteil: vielleicht zu schnell erledigt. ich bin jemand der alles visuell braucht und das fehlt. und dadurch lässt man es vielleicht zu schnell durch. visuell kann ich es mir besser merken. evtl. weiss ich dann nicht mehr, ob ich z.B. die Krankenkassenrechnung auch schon bezahlt habe. Es ist einem nicht so bewusst.</t>
  </si>
  <si>
    <t>Abhören nervt
Habe es nicht gesehen
Hätte die Rechnungen nicht bezahlt weil, erst am 9. April fällig
Abhören ist grauenhaft bei vielen Rechnungen
Zackig bezahlen, wenn ich möchte</t>
  </si>
  <si>
    <t>Vorteil: fand es gut, dass er am Anfang alle aufgesagt hat und danach nochmals jeden einzel und es ist einfach
Prozess ist vereinfacht, weniger Aufwand
man kann es nur machen, wenn man alleine. Damit niemand zuhören kann
kombiniert mit Smartspeaker und Handy finde ich unnötig, da ich es entweder auf dem einen oder anderen Gerät machen würde</t>
  </si>
  <si>
    <t>viel einfacher, recht übersichtlich, alles an einem Ort
habe noch nie so einfach Rechnungen bezahlt
würde einiges einfacher machen, geiles System gefällt mir
Sehe das Problem, dass andere nicht auf diese Daten zugreifen können. 
würde es noch angenehm finden, wenn es jemand vorspricht und als Übersicht auf dem Handy anschaue kann</t>
  </si>
  <si>
    <t>Vorteil: man ist schneller und muss nicht an Computer sitzen. Sehr einfach
Nachteil: schaut Rechnungen, die man bekommt nicht so an, kann deshalb opfer von missbrauch werden
Kreditkartenrechnung würde ich gerne noch genau anschauen, aber aus Bequemlichkeit übergeht man das wohl und akzeptiert es dann einfach</t>
  </si>
  <si>
    <t>Einstiegsfragen</t>
  </si>
  <si>
    <t>Aufgabe 1 - Rechnungen bezahlen</t>
  </si>
  <si>
    <t>Aufgabe 2 - Pin</t>
  </si>
  <si>
    <t>Aufgabe 3 - Stimmerkennung</t>
  </si>
  <si>
    <t>Aufgabe 4 - Sprachbestätigung</t>
  </si>
  <si>
    <t>Aufgabe 5 - Buttonbestätigung</t>
  </si>
  <si>
    <t>Abschlussfragen</t>
  </si>
  <si>
    <t>Stimmerkennung wäre super für die Zukunft, da es nichts anderes benötigt als seine eigene Stimme. Finde es schade, wenn man eine ältere Authentifizierungsmethode mit neuer Technologie verknüpft. In dem Fall Handy (alt) und Smart Speaker (neu)</t>
  </si>
  <si>
    <t>Microsoft Authenticator, Google Authenticator, Pin</t>
  </si>
  <si>
    <t>100% sicher würde ich mich bei keiner fühlen
kombiniert oder nicht, würde ich momentan kombiniert sagen, weil mir das Vertrauen noch fehlt. Könnte mir aber in Zukunft vorstellen, dass sich die Wahrnehmung ändert.
Kombination Stimmerkennung + Pin würde ich schon wieder besser finden als nur eines
Finde es soweit eine geile Idee.
Glaube auch das es Potenzial hat und vieles darüber steuert, z.B. Smart Home und wieso auch nicht E-Banking. Auch bei heikleren Geschichten kann ich es mir gut vorstellen.
Würde es geil finden, müsste einfach gutes Gefühl haben. Ist im Moment einfach ein bisschen fremd.</t>
  </si>
  <si>
    <t>Aufgabe 6 - Sound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</si>
</sst>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theme="1"/>
      <name val="Arial"/>
      <family val="2"/>
    </font>
    <font>
      <sz val="8"/>
      <name val="Arial"/>
    </font>
    <font>
      <sz val="10"/>
      <color rgb="FF000000"/>
      <name val="Arial"/>
      <family val="2"/>
    </font>
  </fonts>
  <fills count="10">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38">
    <xf numFmtId="0" fontId="0" fillId="0" borderId="0" xfId="0" applyFont="1" applyAlignment="1"/>
    <xf numFmtId="0" fontId="1" fillId="2" borderId="0" xfId="0" applyFont="1" applyFill="1"/>
    <xf numFmtId="1" fontId="4" fillId="2" borderId="0" xfId="0" applyNumberFormat="1" applyFont="1" applyFill="1" applyAlignment="1"/>
    <xf numFmtId="0" fontId="1" fillId="2" borderId="0" xfId="0" applyFont="1" applyFill="1" applyAlignment="1"/>
    <xf numFmtId="0" fontId="0" fillId="2" borderId="0" xfId="0" applyFont="1" applyFill="1" applyAlignment="1"/>
    <xf numFmtId="1" fontId="0" fillId="2" borderId="0" xfId="0" applyNumberFormat="1" applyFont="1" applyFill="1" applyAlignment="1"/>
    <xf numFmtId="0" fontId="1" fillId="3" borderId="0" xfId="0" applyFont="1" applyFill="1"/>
    <xf numFmtId="0" fontId="1" fillId="3" borderId="0" xfId="0" applyFont="1" applyFill="1" applyAlignment="1"/>
    <xf numFmtId="0" fontId="2" fillId="3" borderId="0" xfId="0" applyFont="1" applyFill="1" applyAlignment="1">
      <alignment wrapText="1"/>
    </xf>
    <xf numFmtId="0" fontId="0" fillId="3" borderId="0" xfId="0" applyFont="1" applyFill="1" applyAlignment="1"/>
    <xf numFmtId="0" fontId="1" fillId="4" borderId="0" xfId="0" applyFont="1" applyFill="1"/>
    <xf numFmtId="0" fontId="1" fillId="4" borderId="0" xfId="0" applyFont="1" applyFill="1" applyAlignment="1"/>
    <xf numFmtId="0" fontId="0" fillId="4" borderId="0" xfId="0" applyFont="1" applyFill="1" applyAlignment="1"/>
    <xf numFmtId="0" fontId="1" fillId="5" borderId="0" xfId="0" applyFont="1" applyFill="1"/>
    <xf numFmtId="0" fontId="1" fillId="5" borderId="0" xfId="0" applyFont="1" applyFill="1" applyAlignment="1"/>
    <xf numFmtId="0" fontId="0" fillId="5" borderId="0" xfId="0" applyFont="1" applyFill="1" applyAlignment="1"/>
    <xf numFmtId="0" fontId="1" fillId="6" borderId="0" xfId="0" applyFont="1" applyFill="1"/>
    <xf numFmtId="0" fontId="1" fillId="6" borderId="0" xfId="0" applyFont="1" applyFill="1" applyAlignment="1"/>
    <xf numFmtId="0" fontId="0" fillId="6" borderId="0" xfId="0" applyFont="1" applyFill="1" applyAlignment="1"/>
    <xf numFmtId="0" fontId="1" fillId="7" borderId="0" xfId="0" applyFont="1" applyFill="1"/>
    <xf numFmtId="0" fontId="1" fillId="7" borderId="0" xfId="0" applyFont="1" applyFill="1" applyAlignment="1"/>
    <xf numFmtId="0" fontId="0" fillId="7" borderId="0" xfId="0" applyFont="1" applyFill="1" applyAlignment="1"/>
    <xf numFmtId="0" fontId="1" fillId="8" borderId="0" xfId="0" applyFont="1" applyFill="1"/>
    <xf numFmtId="0" fontId="1" fillId="8" borderId="0" xfId="0" applyFont="1" applyFill="1" applyAlignment="1"/>
    <xf numFmtId="0" fontId="0" fillId="8" borderId="0" xfId="0" applyFont="1" applyFill="1" applyAlignment="1"/>
    <xf numFmtId="0" fontId="1" fillId="9" borderId="0" xfId="0" applyFont="1" applyFill="1"/>
    <xf numFmtId="0" fontId="1" fillId="9" borderId="0" xfId="0" applyFont="1" applyFill="1" applyAlignment="1"/>
    <xf numFmtId="0" fontId="0" fillId="9" borderId="0" xfId="0" applyFont="1" applyFill="1" applyAlignment="1"/>
    <xf numFmtId="0" fontId="4" fillId="2" borderId="0" xfId="0" applyFont="1" applyFill="1" applyAlignment="1"/>
    <xf numFmtId="0" fontId="4" fillId="3" borderId="0" xfId="0" applyFont="1" applyFill="1" applyAlignment="1"/>
    <xf numFmtId="0" fontId="4" fillId="4" borderId="0" xfId="0" applyFont="1" applyFill="1" applyAlignment="1"/>
    <xf numFmtId="0" fontId="4" fillId="5" borderId="0" xfId="0" applyFont="1" applyFill="1" applyAlignment="1"/>
    <xf numFmtId="0" fontId="4" fillId="6" borderId="0" xfId="0" applyFont="1" applyFill="1" applyAlignment="1"/>
    <xf numFmtId="0" fontId="4" fillId="7" borderId="0" xfId="0" applyFont="1" applyFill="1" applyAlignment="1"/>
    <xf numFmtId="0" fontId="4" fillId="8" borderId="0" xfId="0" applyFont="1" applyFill="1" applyAlignment="1"/>
    <xf numFmtId="0" fontId="4" fillId="9" borderId="0" xfId="0" applyFont="1" applyFill="1" applyAlignment="1"/>
    <xf numFmtId="0" fontId="2" fillId="9" borderId="0" xfId="0" applyFont="1" applyFill="1" applyAlignment="1"/>
    <xf numFmtId="0" fontId="2" fillId="9"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22"/>
  <sheetViews>
    <sheetView tabSelected="1" workbookViewId="0">
      <pane ySplit="1" topLeftCell="A2" activePane="bottomLeft" state="frozen"/>
      <selection pane="bottomLeft" activeCell="AI23" sqref="AI23"/>
    </sheetView>
  </sheetViews>
  <sheetFormatPr baseColWidth="10" defaultColWidth="14.5" defaultRowHeight="15.75" customHeight="1" x14ac:dyDescent="0.15"/>
  <cols>
    <col min="1" max="1" width="21.5" style="4" customWidth="1"/>
    <col min="2" max="3" width="21.5" style="5" customWidth="1"/>
    <col min="4" max="5" width="21.5" style="4" customWidth="1"/>
    <col min="6" max="6" width="17.6640625" style="4" customWidth="1"/>
    <col min="7" max="9" width="21.5" style="4" customWidth="1"/>
    <col min="10" max="11" width="21.5" style="9" customWidth="1"/>
    <col min="12" max="12" width="98.33203125" style="9" customWidth="1"/>
    <col min="13" max="14" width="21.5" style="9" customWidth="1"/>
    <col min="15" max="17" width="21.5" style="12" customWidth="1"/>
    <col min="18" max="18" width="56.83203125" style="12" bestFit="1" customWidth="1"/>
    <col min="19" max="19" width="21.5" style="12" customWidth="1"/>
    <col min="20" max="24" width="21.5" style="15" customWidth="1"/>
    <col min="25" max="29" width="21.5" style="18" customWidth="1"/>
    <col min="30" max="34" width="21.5" style="21" customWidth="1"/>
    <col min="35" max="39" width="21.5" style="24" customWidth="1"/>
    <col min="40" max="41" width="21.5" style="27" customWidth="1"/>
    <col min="42" max="42" width="65" style="27" customWidth="1"/>
    <col min="43" max="44" width="21.5" style="27" customWidth="1"/>
    <col min="45" max="45" width="255.83203125" style="27" bestFit="1" customWidth="1"/>
    <col min="46" max="51" width="21.5" customWidth="1"/>
  </cols>
  <sheetData>
    <row r="1" spans="1:45" ht="15.75" customHeight="1" x14ac:dyDescent="0.15">
      <c r="A1" s="1" t="s">
        <v>0</v>
      </c>
      <c r="B1" s="2" t="s">
        <v>224</v>
      </c>
      <c r="C1" s="2" t="s">
        <v>205</v>
      </c>
      <c r="D1" s="1" t="s">
        <v>1</v>
      </c>
      <c r="E1" s="1" t="s">
        <v>2</v>
      </c>
      <c r="F1" s="1" t="s">
        <v>3</v>
      </c>
      <c r="G1" s="1" t="s">
        <v>4</v>
      </c>
      <c r="H1" s="1" t="s">
        <v>5</v>
      </c>
      <c r="I1" s="1" t="s">
        <v>6</v>
      </c>
      <c r="J1" s="6" t="s">
        <v>7</v>
      </c>
      <c r="K1" s="6" t="s">
        <v>8</v>
      </c>
      <c r="L1" s="6" t="s">
        <v>9</v>
      </c>
      <c r="M1" s="6" t="s">
        <v>10</v>
      </c>
      <c r="N1" s="6" t="s">
        <v>11</v>
      </c>
      <c r="O1" s="10" t="s">
        <v>12</v>
      </c>
      <c r="P1" s="10" t="s">
        <v>13</v>
      </c>
      <c r="Q1" s="10" t="s">
        <v>14</v>
      </c>
      <c r="R1" s="10" t="s">
        <v>15</v>
      </c>
      <c r="S1" s="10" t="s">
        <v>16</v>
      </c>
      <c r="T1" s="13" t="s">
        <v>12</v>
      </c>
      <c r="U1" s="13" t="s">
        <v>13</v>
      </c>
      <c r="V1" s="13" t="s">
        <v>14</v>
      </c>
      <c r="W1" s="13" t="s">
        <v>15</v>
      </c>
      <c r="X1" s="13" t="s">
        <v>16</v>
      </c>
      <c r="Y1" s="16" t="s">
        <v>12</v>
      </c>
      <c r="Z1" s="16" t="s">
        <v>13</v>
      </c>
      <c r="AA1" s="16" t="s">
        <v>14</v>
      </c>
      <c r="AB1" s="16" t="s">
        <v>15</v>
      </c>
      <c r="AC1" s="16" t="s">
        <v>16</v>
      </c>
      <c r="AD1" s="19" t="s">
        <v>12</v>
      </c>
      <c r="AE1" s="19" t="s">
        <v>13</v>
      </c>
      <c r="AF1" s="19" t="s">
        <v>14</v>
      </c>
      <c r="AG1" s="19" t="s">
        <v>15</v>
      </c>
      <c r="AH1" s="19" t="s">
        <v>16</v>
      </c>
      <c r="AI1" s="22" t="s">
        <v>12</v>
      </c>
      <c r="AJ1" s="22" t="s">
        <v>13</v>
      </c>
      <c r="AK1" s="22" t="s">
        <v>14</v>
      </c>
      <c r="AL1" s="22" t="s">
        <v>15</v>
      </c>
      <c r="AM1" s="22" t="s">
        <v>16</v>
      </c>
      <c r="AN1" s="25" t="s">
        <v>17</v>
      </c>
      <c r="AO1" s="25" t="s">
        <v>18</v>
      </c>
      <c r="AP1" s="25" t="s">
        <v>19</v>
      </c>
      <c r="AQ1" s="25" t="s">
        <v>20</v>
      </c>
      <c r="AR1" s="25" t="s">
        <v>21</v>
      </c>
      <c r="AS1" s="25" t="s">
        <v>22</v>
      </c>
    </row>
    <row r="2" spans="1:45" ht="15.75" customHeight="1" x14ac:dyDescent="0.15">
      <c r="A2" s="3" t="s">
        <v>206</v>
      </c>
      <c r="B2" s="2">
        <v>93</v>
      </c>
      <c r="C2" s="2">
        <f>2021-(1900+$B2)</f>
        <v>28</v>
      </c>
      <c r="D2" s="3" t="s">
        <v>23</v>
      </c>
      <c r="E2" s="3" t="s">
        <v>24</v>
      </c>
      <c r="F2" s="3">
        <v>3</v>
      </c>
      <c r="G2" s="3">
        <v>2</v>
      </c>
      <c r="H2" s="3" t="s">
        <v>25</v>
      </c>
      <c r="I2" s="3">
        <v>1</v>
      </c>
      <c r="J2" s="7" t="s">
        <v>25</v>
      </c>
      <c r="K2" s="7">
        <v>2</v>
      </c>
      <c r="L2" s="8" t="s">
        <v>225</v>
      </c>
      <c r="M2" s="7" t="s">
        <v>26</v>
      </c>
      <c r="N2" s="7">
        <v>5</v>
      </c>
      <c r="O2" s="11">
        <v>1</v>
      </c>
      <c r="P2" s="11">
        <v>5</v>
      </c>
      <c r="Q2" s="11">
        <v>5</v>
      </c>
      <c r="R2" s="11">
        <v>1</v>
      </c>
      <c r="S2" s="11" t="s">
        <v>27</v>
      </c>
      <c r="T2" s="14">
        <v>4</v>
      </c>
      <c r="U2" s="14">
        <v>1</v>
      </c>
      <c r="V2" s="14">
        <v>1</v>
      </c>
      <c r="W2" s="14">
        <v>1</v>
      </c>
      <c r="X2" s="14" t="s">
        <v>28</v>
      </c>
      <c r="Y2" s="17">
        <v>1</v>
      </c>
      <c r="Z2" s="17">
        <v>4</v>
      </c>
      <c r="AA2" s="17">
        <v>5</v>
      </c>
      <c r="AB2" s="17">
        <v>1</v>
      </c>
      <c r="AC2" s="17" t="s">
        <v>29</v>
      </c>
      <c r="AD2" s="20">
        <v>1</v>
      </c>
      <c r="AE2" s="20">
        <v>4</v>
      </c>
      <c r="AF2" s="20">
        <v>5</v>
      </c>
      <c r="AG2" s="20">
        <v>5</v>
      </c>
      <c r="AH2" s="20" t="s">
        <v>30</v>
      </c>
      <c r="AI2" s="23">
        <v>5</v>
      </c>
      <c r="AJ2" s="23">
        <v>2</v>
      </c>
      <c r="AK2" s="23">
        <v>4</v>
      </c>
      <c r="AL2" s="23">
        <v>1</v>
      </c>
      <c r="AM2" s="23" t="s">
        <v>31</v>
      </c>
      <c r="AN2" s="26" t="s">
        <v>32</v>
      </c>
      <c r="AO2" s="26" t="s">
        <v>33</v>
      </c>
      <c r="AP2" s="26" t="s">
        <v>34</v>
      </c>
      <c r="AQ2" s="36" t="s">
        <v>245</v>
      </c>
      <c r="AR2" s="26">
        <v>1</v>
      </c>
      <c r="AS2" s="36" t="s">
        <v>244</v>
      </c>
    </row>
    <row r="3" spans="1:45" ht="15.75" customHeight="1" x14ac:dyDescent="0.15">
      <c r="A3" s="3" t="s">
        <v>207</v>
      </c>
      <c r="B3" s="2">
        <v>57</v>
      </c>
      <c r="C3" s="2">
        <f t="shared" ref="C3:C19" si="0">2021-(1900+$B3)</f>
        <v>64</v>
      </c>
      <c r="D3" s="3" t="s">
        <v>35</v>
      </c>
      <c r="E3" s="3" t="s">
        <v>24</v>
      </c>
      <c r="F3" s="3">
        <v>2</v>
      </c>
      <c r="G3" s="3">
        <v>2</v>
      </c>
      <c r="H3" s="3" t="s">
        <v>25</v>
      </c>
      <c r="I3" s="3">
        <v>3</v>
      </c>
      <c r="J3" s="7" t="s">
        <v>25</v>
      </c>
      <c r="K3" s="7">
        <v>1</v>
      </c>
      <c r="L3" s="8" t="s">
        <v>226</v>
      </c>
      <c r="M3" s="7" t="s">
        <v>36</v>
      </c>
      <c r="N3" s="7">
        <v>2</v>
      </c>
      <c r="O3" s="11">
        <v>1</v>
      </c>
      <c r="P3" s="11">
        <v>2</v>
      </c>
      <c r="Q3" s="11">
        <v>1</v>
      </c>
      <c r="R3" s="11">
        <v>2</v>
      </c>
      <c r="S3" s="11" t="s">
        <v>37</v>
      </c>
      <c r="T3" s="14">
        <v>4</v>
      </c>
      <c r="U3" s="14">
        <v>2</v>
      </c>
      <c r="V3" s="14">
        <v>2</v>
      </c>
      <c r="W3" s="14">
        <v>1</v>
      </c>
      <c r="X3" s="14" t="s">
        <v>38</v>
      </c>
      <c r="Y3" s="17">
        <v>1</v>
      </c>
      <c r="Z3" s="17">
        <v>2</v>
      </c>
      <c r="AA3" s="17">
        <v>2</v>
      </c>
      <c r="AB3" s="17">
        <v>1</v>
      </c>
      <c r="AC3" s="17" t="s">
        <v>39</v>
      </c>
      <c r="AD3" s="20">
        <v>1</v>
      </c>
      <c r="AE3" s="20">
        <v>2</v>
      </c>
      <c r="AF3" s="20">
        <v>2</v>
      </c>
      <c r="AG3" s="20">
        <v>1</v>
      </c>
      <c r="AH3" s="20" t="s">
        <v>40</v>
      </c>
      <c r="AI3" s="23">
        <v>5</v>
      </c>
      <c r="AJ3" s="23">
        <v>2</v>
      </c>
      <c r="AK3" s="23">
        <v>3</v>
      </c>
      <c r="AL3" s="23">
        <v>1</v>
      </c>
      <c r="AM3" s="23" t="s">
        <v>41</v>
      </c>
      <c r="AN3" s="26" t="s">
        <v>42</v>
      </c>
      <c r="AO3" s="26" t="s">
        <v>43</v>
      </c>
      <c r="AP3" s="26" t="s">
        <v>44</v>
      </c>
      <c r="AQ3" s="26" t="s">
        <v>45</v>
      </c>
      <c r="AR3" s="26">
        <v>2</v>
      </c>
      <c r="AS3" s="26" t="s">
        <v>46</v>
      </c>
    </row>
    <row r="4" spans="1:45" ht="15.75" customHeight="1" x14ac:dyDescent="0.15">
      <c r="A4" s="3" t="s">
        <v>208</v>
      </c>
      <c r="B4" s="2">
        <v>62</v>
      </c>
      <c r="C4" s="2">
        <f t="shared" si="0"/>
        <v>59</v>
      </c>
      <c r="D4" s="3" t="s">
        <v>23</v>
      </c>
      <c r="E4" s="3" t="s">
        <v>24</v>
      </c>
      <c r="F4" s="3">
        <v>5</v>
      </c>
      <c r="G4" s="3">
        <v>2</v>
      </c>
      <c r="H4" s="3" t="s">
        <v>25</v>
      </c>
      <c r="I4" s="3">
        <v>4</v>
      </c>
      <c r="J4" s="7" t="s">
        <v>25</v>
      </c>
      <c r="K4" s="7">
        <v>1</v>
      </c>
      <c r="L4" s="8" t="s">
        <v>227</v>
      </c>
      <c r="M4" s="7" t="s">
        <v>47</v>
      </c>
      <c r="N4" s="7">
        <v>1</v>
      </c>
      <c r="O4" s="11">
        <v>1</v>
      </c>
      <c r="P4" s="11">
        <v>2</v>
      </c>
      <c r="Q4" s="11">
        <v>2</v>
      </c>
      <c r="R4" s="11">
        <v>2</v>
      </c>
      <c r="S4" s="11" t="s">
        <v>48</v>
      </c>
      <c r="T4" s="14">
        <v>4</v>
      </c>
      <c r="U4" s="14">
        <v>2</v>
      </c>
      <c r="V4" s="14">
        <v>2</v>
      </c>
      <c r="W4" s="14">
        <v>1</v>
      </c>
      <c r="X4" s="14" t="s">
        <v>49</v>
      </c>
      <c r="Y4" s="17">
        <v>5</v>
      </c>
      <c r="Z4" s="17">
        <v>2</v>
      </c>
      <c r="AA4" s="17">
        <v>2</v>
      </c>
      <c r="AB4" s="17">
        <v>2</v>
      </c>
      <c r="AC4" s="17" t="s">
        <v>50</v>
      </c>
      <c r="AD4" s="20">
        <v>2</v>
      </c>
      <c r="AE4" s="20">
        <v>2</v>
      </c>
      <c r="AF4" s="20">
        <v>2</v>
      </c>
      <c r="AG4" s="20">
        <v>4</v>
      </c>
      <c r="AH4" s="20" t="s">
        <v>51</v>
      </c>
      <c r="AI4" s="23">
        <v>5</v>
      </c>
      <c r="AJ4" s="23">
        <v>2</v>
      </c>
      <c r="AK4" s="23">
        <v>2</v>
      </c>
      <c r="AL4" s="23">
        <v>1</v>
      </c>
      <c r="AM4" s="23" t="s">
        <v>52</v>
      </c>
      <c r="AN4" s="26" t="s">
        <v>53</v>
      </c>
      <c r="AO4" s="26" t="s">
        <v>54</v>
      </c>
      <c r="AP4" s="26" t="s">
        <v>55</v>
      </c>
      <c r="AQ4" s="26" t="s">
        <v>56</v>
      </c>
      <c r="AR4" s="26">
        <v>4</v>
      </c>
      <c r="AS4" s="26" t="s">
        <v>57</v>
      </c>
    </row>
    <row r="5" spans="1:45" ht="15.75" customHeight="1" x14ac:dyDescent="0.15">
      <c r="A5" s="3" t="s">
        <v>209</v>
      </c>
      <c r="B5" s="2">
        <v>92</v>
      </c>
      <c r="C5" s="2">
        <f t="shared" si="0"/>
        <v>29</v>
      </c>
      <c r="D5" s="3" t="s">
        <v>35</v>
      </c>
      <c r="E5" s="3" t="s">
        <v>24</v>
      </c>
      <c r="F5" s="3">
        <v>4</v>
      </c>
      <c r="G5" s="3">
        <v>2</v>
      </c>
      <c r="H5" s="3" t="s">
        <v>25</v>
      </c>
      <c r="I5" s="3">
        <v>2</v>
      </c>
      <c r="J5" s="7" t="s">
        <v>25</v>
      </c>
      <c r="K5" s="7">
        <v>2</v>
      </c>
      <c r="L5" s="8" t="s">
        <v>228</v>
      </c>
      <c r="M5" s="7" t="s">
        <v>58</v>
      </c>
      <c r="N5" s="7">
        <v>1</v>
      </c>
      <c r="O5" s="11">
        <v>1</v>
      </c>
      <c r="P5" s="11">
        <v>3</v>
      </c>
      <c r="Q5" s="11">
        <v>1</v>
      </c>
      <c r="R5" s="11">
        <v>2</v>
      </c>
      <c r="S5" s="11" t="s">
        <v>59</v>
      </c>
      <c r="T5" s="14">
        <v>4</v>
      </c>
      <c r="U5" s="14">
        <v>4</v>
      </c>
      <c r="V5" s="14">
        <v>2</v>
      </c>
      <c r="W5" s="14">
        <v>2</v>
      </c>
      <c r="X5" s="14" t="s">
        <v>59</v>
      </c>
      <c r="Y5" s="17">
        <v>1</v>
      </c>
      <c r="Z5" s="17">
        <v>2</v>
      </c>
      <c r="AA5" s="17">
        <v>2</v>
      </c>
      <c r="AB5" s="17">
        <v>3</v>
      </c>
      <c r="AC5" s="17" t="s">
        <v>60</v>
      </c>
      <c r="AD5" s="20">
        <v>2</v>
      </c>
      <c r="AE5" s="20">
        <v>2</v>
      </c>
      <c r="AF5" s="20">
        <v>2</v>
      </c>
      <c r="AG5" s="20">
        <v>1</v>
      </c>
      <c r="AH5" s="20" t="s">
        <v>61</v>
      </c>
      <c r="AI5" s="23">
        <v>5</v>
      </c>
      <c r="AJ5" s="23">
        <v>5</v>
      </c>
      <c r="AK5" s="23">
        <v>4</v>
      </c>
      <c r="AL5" s="23">
        <v>4</v>
      </c>
      <c r="AM5" s="23" t="s">
        <v>62</v>
      </c>
      <c r="AN5" s="26" t="s">
        <v>63</v>
      </c>
      <c r="AO5" s="26" t="s">
        <v>33</v>
      </c>
      <c r="AP5" s="26" t="s">
        <v>64</v>
      </c>
      <c r="AQ5" s="26" t="s">
        <v>65</v>
      </c>
      <c r="AR5" s="26">
        <v>5</v>
      </c>
      <c r="AS5" s="26" t="s">
        <v>66</v>
      </c>
    </row>
    <row r="6" spans="1:45" ht="15.75" customHeight="1" x14ac:dyDescent="0.15">
      <c r="A6" s="3" t="s">
        <v>210</v>
      </c>
      <c r="B6" s="2">
        <v>96</v>
      </c>
      <c r="C6" s="2">
        <f t="shared" si="0"/>
        <v>25</v>
      </c>
      <c r="D6" s="3" t="s">
        <v>35</v>
      </c>
      <c r="E6" s="3" t="s">
        <v>24</v>
      </c>
      <c r="F6" s="3">
        <v>5</v>
      </c>
      <c r="G6" s="3">
        <v>2</v>
      </c>
      <c r="H6" s="3" t="s">
        <v>25</v>
      </c>
      <c r="I6" s="3">
        <v>1</v>
      </c>
      <c r="J6" s="7" t="s">
        <v>25</v>
      </c>
      <c r="K6" s="7">
        <v>2</v>
      </c>
      <c r="L6" s="8" t="s">
        <v>229</v>
      </c>
      <c r="M6" s="7" t="s">
        <v>67</v>
      </c>
      <c r="N6" s="7">
        <v>4</v>
      </c>
      <c r="O6" s="11">
        <v>1</v>
      </c>
      <c r="P6" s="11">
        <v>1</v>
      </c>
      <c r="Q6" s="11">
        <v>5</v>
      </c>
      <c r="R6" s="11">
        <v>2</v>
      </c>
      <c r="S6" s="11" t="s">
        <v>59</v>
      </c>
      <c r="T6" s="14">
        <v>4</v>
      </c>
      <c r="U6" s="14">
        <v>2</v>
      </c>
      <c r="V6" s="14">
        <v>5</v>
      </c>
      <c r="W6" s="14">
        <v>1</v>
      </c>
      <c r="X6" s="14" t="s">
        <v>68</v>
      </c>
      <c r="Y6" s="17">
        <v>2</v>
      </c>
      <c r="Z6" s="17">
        <v>1</v>
      </c>
      <c r="AA6" s="17">
        <v>4</v>
      </c>
      <c r="AB6" s="17">
        <v>4</v>
      </c>
      <c r="AC6" s="17" t="s">
        <v>69</v>
      </c>
      <c r="AD6" s="20">
        <v>1</v>
      </c>
      <c r="AE6" s="20">
        <v>1</v>
      </c>
      <c r="AF6" s="20">
        <v>5</v>
      </c>
      <c r="AG6" s="20">
        <v>2</v>
      </c>
      <c r="AH6" s="20" t="s">
        <v>70</v>
      </c>
      <c r="AI6" s="23">
        <v>5</v>
      </c>
      <c r="AJ6" s="23">
        <v>1</v>
      </c>
      <c r="AK6" s="23">
        <v>5</v>
      </c>
      <c r="AL6" s="23">
        <v>2</v>
      </c>
      <c r="AM6" s="23" t="s">
        <v>71</v>
      </c>
      <c r="AN6" s="26" t="s">
        <v>72</v>
      </c>
      <c r="AO6" s="26" t="s">
        <v>33</v>
      </c>
      <c r="AP6" s="26" t="s">
        <v>73</v>
      </c>
      <c r="AQ6" s="26" t="s">
        <v>74</v>
      </c>
      <c r="AR6" s="26">
        <v>5</v>
      </c>
      <c r="AS6" s="26" t="s">
        <v>75</v>
      </c>
    </row>
    <row r="7" spans="1:45" ht="15.75" customHeight="1" x14ac:dyDescent="0.15">
      <c r="A7" s="3" t="s">
        <v>211</v>
      </c>
      <c r="B7" s="2">
        <v>89</v>
      </c>
      <c r="C7" s="2">
        <f t="shared" si="0"/>
        <v>32</v>
      </c>
      <c r="D7" s="3" t="s">
        <v>23</v>
      </c>
      <c r="E7" s="3" t="s">
        <v>24</v>
      </c>
      <c r="F7" s="3">
        <v>5</v>
      </c>
      <c r="G7" s="3">
        <v>2</v>
      </c>
      <c r="H7" s="3" t="s">
        <v>25</v>
      </c>
      <c r="I7" s="3">
        <v>4</v>
      </c>
      <c r="J7" s="7" t="s">
        <v>24</v>
      </c>
      <c r="K7" s="7">
        <v>1</v>
      </c>
      <c r="L7" s="8" t="s">
        <v>230</v>
      </c>
      <c r="M7" s="7" t="s">
        <v>76</v>
      </c>
      <c r="N7" s="7">
        <v>1</v>
      </c>
      <c r="O7" s="11">
        <v>2</v>
      </c>
      <c r="P7" s="11">
        <v>1</v>
      </c>
      <c r="Q7" s="11">
        <v>4</v>
      </c>
      <c r="R7" s="11">
        <v>1</v>
      </c>
      <c r="S7" s="11" t="s">
        <v>77</v>
      </c>
      <c r="T7" s="14">
        <v>4</v>
      </c>
      <c r="U7" s="14">
        <v>2</v>
      </c>
      <c r="V7" s="14">
        <v>4</v>
      </c>
      <c r="W7" s="14">
        <v>2</v>
      </c>
      <c r="X7" s="14" t="s">
        <v>78</v>
      </c>
      <c r="Y7" s="17">
        <v>1</v>
      </c>
      <c r="Z7" s="17">
        <v>1</v>
      </c>
      <c r="AA7" s="17">
        <v>2</v>
      </c>
      <c r="AB7" s="17">
        <v>1</v>
      </c>
      <c r="AC7" s="17" t="s">
        <v>79</v>
      </c>
      <c r="AD7" s="20">
        <v>4</v>
      </c>
      <c r="AE7" s="20">
        <v>1</v>
      </c>
      <c r="AF7" s="20">
        <v>1</v>
      </c>
      <c r="AG7" s="20">
        <v>1</v>
      </c>
      <c r="AH7" s="20" t="s">
        <v>80</v>
      </c>
      <c r="AI7" s="23">
        <v>5</v>
      </c>
      <c r="AJ7" s="23">
        <v>1</v>
      </c>
      <c r="AK7" s="23">
        <v>1</v>
      </c>
      <c r="AL7" s="23">
        <v>1</v>
      </c>
      <c r="AM7" s="23" t="s">
        <v>81</v>
      </c>
      <c r="AN7" s="26" t="s">
        <v>82</v>
      </c>
      <c r="AO7" s="26" t="s">
        <v>82</v>
      </c>
      <c r="AP7" s="26" t="s">
        <v>83</v>
      </c>
      <c r="AQ7" s="26" t="s">
        <v>84</v>
      </c>
      <c r="AR7" s="26">
        <v>4</v>
      </c>
      <c r="AS7" s="26" t="s">
        <v>85</v>
      </c>
    </row>
    <row r="8" spans="1:45" ht="15.75" customHeight="1" x14ac:dyDescent="0.15">
      <c r="A8" s="3" t="s">
        <v>212</v>
      </c>
      <c r="B8" s="2">
        <v>90</v>
      </c>
      <c r="C8" s="2">
        <f t="shared" si="0"/>
        <v>31</v>
      </c>
      <c r="D8" s="3" t="s">
        <v>35</v>
      </c>
      <c r="E8" s="3" t="s">
        <v>25</v>
      </c>
      <c r="F8" s="3">
        <v>1</v>
      </c>
      <c r="G8" s="3">
        <v>2</v>
      </c>
      <c r="H8" s="3" t="s">
        <v>25</v>
      </c>
      <c r="I8" s="3">
        <v>1</v>
      </c>
      <c r="J8" s="7" t="s">
        <v>24</v>
      </c>
      <c r="K8" s="7">
        <v>2</v>
      </c>
      <c r="L8" s="7" t="s">
        <v>86</v>
      </c>
      <c r="M8" s="7" t="s">
        <v>87</v>
      </c>
      <c r="N8" s="7">
        <v>2</v>
      </c>
      <c r="O8" s="11">
        <v>1</v>
      </c>
      <c r="P8" s="11">
        <v>1</v>
      </c>
      <c r="Q8" s="11">
        <v>4</v>
      </c>
      <c r="R8" s="11">
        <v>1</v>
      </c>
      <c r="S8" s="11" t="s">
        <v>59</v>
      </c>
      <c r="T8" s="14">
        <v>4</v>
      </c>
      <c r="U8" s="14">
        <v>1</v>
      </c>
      <c r="V8" s="14">
        <v>1</v>
      </c>
      <c r="W8" s="14">
        <v>1</v>
      </c>
      <c r="X8" s="14" t="s">
        <v>88</v>
      </c>
      <c r="Y8" s="17">
        <v>4</v>
      </c>
      <c r="Z8" s="17">
        <v>1</v>
      </c>
      <c r="AA8" s="17">
        <v>1</v>
      </c>
      <c r="AB8" s="17">
        <v>4</v>
      </c>
      <c r="AC8" s="17" t="s">
        <v>89</v>
      </c>
      <c r="AD8" s="20">
        <v>1</v>
      </c>
      <c r="AE8" s="20">
        <v>1</v>
      </c>
      <c r="AF8" s="20">
        <v>1</v>
      </c>
      <c r="AG8" s="20">
        <v>2</v>
      </c>
      <c r="AH8" s="20" t="s">
        <v>90</v>
      </c>
      <c r="AI8" s="23">
        <v>3</v>
      </c>
      <c r="AJ8" s="23">
        <v>1</v>
      </c>
      <c r="AK8" s="23">
        <v>1</v>
      </c>
      <c r="AL8" s="23">
        <v>2</v>
      </c>
      <c r="AM8" s="23" t="s">
        <v>59</v>
      </c>
      <c r="AN8" s="26" t="s">
        <v>91</v>
      </c>
      <c r="AO8" s="26" t="s">
        <v>92</v>
      </c>
      <c r="AP8" s="26" t="s">
        <v>93</v>
      </c>
      <c r="AQ8" s="26" t="s">
        <v>94</v>
      </c>
      <c r="AR8" s="26">
        <v>2</v>
      </c>
      <c r="AS8" s="26" t="s">
        <v>95</v>
      </c>
    </row>
    <row r="9" spans="1:45" ht="15.75" customHeight="1" x14ac:dyDescent="0.15">
      <c r="A9" s="3" t="s">
        <v>213</v>
      </c>
      <c r="B9" s="2">
        <v>76</v>
      </c>
      <c r="C9" s="2">
        <f t="shared" si="0"/>
        <v>45</v>
      </c>
      <c r="D9" s="3" t="s">
        <v>35</v>
      </c>
      <c r="E9" s="3" t="s">
        <v>25</v>
      </c>
      <c r="F9" s="3">
        <v>3</v>
      </c>
      <c r="G9" s="3">
        <v>2</v>
      </c>
      <c r="H9" s="3" t="s">
        <v>25</v>
      </c>
      <c r="I9" s="3">
        <v>2</v>
      </c>
      <c r="J9" s="7" t="s">
        <v>25</v>
      </c>
      <c r="K9" s="7">
        <v>2</v>
      </c>
      <c r="L9" s="7" t="s">
        <v>96</v>
      </c>
      <c r="M9" s="7" t="s">
        <v>97</v>
      </c>
      <c r="N9" s="7">
        <v>1</v>
      </c>
      <c r="O9" s="11">
        <v>1</v>
      </c>
      <c r="P9" s="11">
        <v>5</v>
      </c>
      <c r="Q9" s="11">
        <v>5</v>
      </c>
      <c r="R9" s="11">
        <v>1</v>
      </c>
      <c r="S9" s="11" t="s">
        <v>98</v>
      </c>
      <c r="T9" s="14">
        <v>4</v>
      </c>
      <c r="U9" s="14">
        <v>4</v>
      </c>
      <c r="V9" s="14">
        <v>4</v>
      </c>
      <c r="W9" s="14">
        <v>1</v>
      </c>
      <c r="X9" s="14" t="s">
        <v>59</v>
      </c>
      <c r="Y9" s="17">
        <v>1</v>
      </c>
      <c r="Z9" s="17">
        <v>1</v>
      </c>
      <c r="AA9" s="17">
        <v>1</v>
      </c>
      <c r="AB9" s="17">
        <v>1</v>
      </c>
      <c r="AC9" s="17" t="s">
        <v>59</v>
      </c>
      <c r="AD9" s="20">
        <v>1</v>
      </c>
      <c r="AE9" s="20">
        <v>1</v>
      </c>
      <c r="AF9" s="20">
        <v>1</v>
      </c>
      <c r="AG9" s="20">
        <v>1</v>
      </c>
      <c r="AH9" s="20" t="s">
        <v>99</v>
      </c>
      <c r="AI9" s="23">
        <v>5</v>
      </c>
      <c r="AJ9" s="23">
        <v>1</v>
      </c>
      <c r="AK9" s="23">
        <v>1</v>
      </c>
      <c r="AL9" s="23">
        <v>1</v>
      </c>
      <c r="AM9" s="23" t="s">
        <v>59</v>
      </c>
      <c r="AN9" s="26" t="s">
        <v>100</v>
      </c>
      <c r="AO9" s="26" t="s">
        <v>100</v>
      </c>
      <c r="AP9" s="26" t="s">
        <v>101</v>
      </c>
      <c r="AQ9" s="26" t="s">
        <v>102</v>
      </c>
      <c r="AR9" s="26">
        <v>4</v>
      </c>
      <c r="AS9" s="26" t="s">
        <v>103</v>
      </c>
    </row>
    <row r="10" spans="1:45" ht="15.75" customHeight="1" x14ac:dyDescent="0.15">
      <c r="A10" s="3" t="s">
        <v>214</v>
      </c>
      <c r="B10" s="2">
        <v>86</v>
      </c>
      <c r="C10" s="2">
        <f t="shared" si="0"/>
        <v>35</v>
      </c>
      <c r="D10" s="3" t="s">
        <v>35</v>
      </c>
      <c r="E10" s="3" t="s">
        <v>24</v>
      </c>
      <c r="F10" s="3">
        <v>3</v>
      </c>
      <c r="G10" s="3">
        <v>2</v>
      </c>
      <c r="H10" s="3" t="s">
        <v>25</v>
      </c>
      <c r="I10" s="3">
        <v>2</v>
      </c>
      <c r="J10" s="7" t="s">
        <v>25</v>
      </c>
      <c r="K10" s="7">
        <v>2</v>
      </c>
      <c r="L10" s="8" t="s">
        <v>231</v>
      </c>
      <c r="M10" s="7" t="s">
        <v>104</v>
      </c>
      <c r="N10" s="7">
        <v>1</v>
      </c>
      <c r="O10" s="11">
        <v>1</v>
      </c>
      <c r="P10" s="11">
        <v>3</v>
      </c>
      <c r="Q10" s="11">
        <v>3</v>
      </c>
      <c r="R10" s="11">
        <v>2</v>
      </c>
      <c r="S10" s="11" t="s">
        <v>105</v>
      </c>
      <c r="T10" s="14">
        <v>4</v>
      </c>
      <c r="U10" s="14">
        <v>3</v>
      </c>
      <c r="V10" s="14">
        <v>3</v>
      </c>
      <c r="W10" s="14">
        <v>2</v>
      </c>
      <c r="X10" s="14" t="s">
        <v>106</v>
      </c>
      <c r="Y10" s="17">
        <v>5</v>
      </c>
      <c r="Z10" s="17">
        <v>2</v>
      </c>
      <c r="AA10" s="17">
        <v>2</v>
      </c>
      <c r="AB10" s="17">
        <v>2</v>
      </c>
      <c r="AC10" s="17" t="s">
        <v>107</v>
      </c>
      <c r="AD10" s="20">
        <v>5</v>
      </c>
      <c r="AE10" s="20">
        <v>2</v>
      </c>
      <c r="AF10" s="20">
        <v>2</v>
      </c>
      <c r="AG10" s="20">
        <v>2</v>
      </c>
      <c r="AH10" s="20" t="s">
        <v>108</v>
      </c>
      <c r="AI10" s="23">
        <v>5</v>
      </c>
      <c r="AJ10" s="23">
        <v>2</v>
      </c>
      <c r="AK10" s="23">
        <v>2</v>
      </c>
      <c r="AL10" s="23">
        <v>2</v>
      </c>
      <c r="AM10" s="23" t="s">
        <v>109</v>
      </c>
      <c r="AN10" s="26" t="s">
        <v>110</v>
      </c>
      <c r="AO10" s="26" t="s">
        <v>111</v>
      </c>
      <c r="AP10" s="26" t="s">
        <v>112</v>
      </c>
      <c r="AQ10" s="26" t="s">
        <v>113</v>
      </c>
      <c r="AR10" s="26">
        <v>5</v>
      </c>
      <c r="AS10" s="37" t="s">
        <v>246</v>
      </c>
    </row>
    <row r="11" spans="1:45" ht="15.75" customHeight="1" x14ac:dyDescent="0.15">
      <c r="A11" s="3" t="s">
        <v>215</v>
      </c>
      <c r="B11" s="2">
        <v>81</v>
      </c>
      <c r="C11" s="2">
        <f t="shared" si="0"/>
        <v>40</v>
      </c>
      <c r="D11" s="3" t="s">
        <v>35</v>
      </c>
      <c r="E11" s="3" t="s">
        <v>24</v>
      </c>
      <c r="F11" s="3">
        <v>4</v>
      </c>
      <c r="G11" s="3">
        <v>2</v>
      </c>
      <c r="H11" s="3" t="s">
        <v>25</v>
      </c>
      <c r="I11" s="3">
        <v>2</v>
      </c>
      <c r="J11" s="7" t="s">
        <v>25</v>
      </c>
      <c r="K11" s="7">
        <v>1</v>
      </c>
      <c r="L11" s="7" t="s">
        <v>114</v>
      </c>
      <c r="M11" s="7" t="s">
        <v>115</v>
      </c>
      <c r="N11" s="7">
        <v>2</v>
      </c>
      <c r="O11" s="11">
        <v>2</v>
      </c>
      <c r="P11" s="11">
        <v>1</v>
      </c>
      <c r="Q11" s="11">
        <v>1</v>
      </c>
      <c r="R11" s="11">
        <v>2</v>
      </c>
      <c r="S11" s="11" t="s">
        <v>59</v>
      </c>
      <c r="T11" s="14">
        <v>4</v>
      </c>
      <c r="U11" s="14">
        <v>1</v>
      </c>
      <c r="V11" s="14">
        <v>1</v>
      </c>
      <c r="W11" s="14">
        <v>2</v>
      </c>
      <c r="X11" s="14" t="s">
        <v>59</v>
      </c>
      <c r="Y11" s="17">
        <v>5</v>
      </c>
      <c r="Z11" s="17">
        <v>2</v>
      </c>
      <c r="AA11" s="17">
        <v>3</v>
      </c>
      <c r="AB11" s="17">
        <v>2</v>
      </c>
      <c r="AC11" s="17" t="s">
        <v>116</v>
      </c>
      <c r="AD11" s="20">
        <v>4</v>
      </c>
      <c r="AE11" s="20">
        <v>1</v>
      </c>
      <c r="AF11" s="20">
        <v>1</v>
      </c>
      <c r="AG11" s="20">
        <v>2</v>
      </c>
      <c r="AH11" s="20" t="s">
        <v>117</v>
      </c>
      <c r="AI11" s="23">
        <v>5</v>
      </c>
      <c r="AJ11" s="23">
        <v>2</v>
      </c>
      <c r="AK11" s="23">
        <v>2</v>
      </c>
      <c r="AL11" s="23">
        <v>1</v>
      </c>
      <c r="AM11" s="23" t="s">
        <v>59</v>
      </c>
      <c r="AN11" s="26" t="s">
        <v>118</v>
      </c>
      <c r="AO11" s="26" t="s">
        <v>119</v>
      </c>
      <c r="AP11" s="26" t="s">
        <v>120</v>
      </c>
      <c r="AQ11" s="26" t="s">
        <v>121</v>
      </c>
      <c r="AR11" s="26">
        <v>4</v>
      </c>
      <c r="AS11" s="26" t="s">
        <v>122</v>
      </c>
    </row>
    <row r="12" spans="1:45" ht="15.75" customHeight="1" x14ac:dyDescent="0.15">
      <c r="A12" s="3" t="s">
        <v>216</v>
      </c>
      <c r="B12" s="2">
        <v>84</v>
      </c>
      <c r="C12" s="2">
        <f t="shared" si="0"/>
        <v>37</v>
      </c>
      <c r="D12" s="3" t="s">
        <v>23</v>
      </c>
      <c r="E12" s="3" t="s">
        <v>24</v>
      </c>
      <c r="F12" s="3">
        <v>3</v>
      </c>
      <c r="G12" s="3">
        <v>1</v>
      </c>
      <c r="H12" s="3" t="s">
        <v>25</v>
      </c>
      <c r="I12" s="3">
        <v>2</v>
      </c>
      <c r="J12" s="7" t="s">
        <v>25</v>
      </c>
      <c r="K12" s="7">
        <v>1</v>
      </c>
      <c r="L12" s="8" t="s">
        <v>232</v>
      </c>
      <c r="M12" s="7" t="s">
        <v>123</v>
      </c>
      <c r="N12" s="7">
        <v>1</v>
      </c>
      <c r="O12" s="11">
        <v>1</v>
      </c>
      <c r="P12" s="11">
        <v>1</v>
      </c>
      <c r="Q12" s="11">
        <v>2</v>
      </c>
      <c r="R12" s="11">
        <v>1</v>
      </c>
      <c r="S12" s="11" t="s">
        <v>59</v>
      </c>
      <c r="T12" s="14">
        <v>4</v>
      </c>
      <c r="U12" s="14">
        <v>2</v>
      </c>
      <c r="V12" s="14">
        <v>3</v>
      </c>
      <c r="W12" s="14">
        <v>1</v>
      </c>
      <c r="X12" s="14" t="s">
        <v>124</v>
      </c>
      <c r="Y12" s="17">
        <v>1</v>
      </c>
      <c r="Z12" s="17">
        <v>1</v>
      </c>
      <c r="AA12" s="17">
        <v>1</v>
      </c>
      <c r="AB12" s="17">
        <v>1</v>
      </c>
      <c r="AC12" s="17" t="s">
        <v>125</v>
      </c>
      <c r="AD12" s="20">
        <v>2</v>
      </c>
      <c r="AE12" s="20">
        <v>1</v>
      </c>
      <c r="AF12" s="20">
        <v>1</v>
      </c>
      <c r="AG12" s="20">
        <v>1</v>
      </c>
      <c r="AH12" s="20" t="s">
        <v>59</v>
      </c>
      <c r="AI12" s="23">
        <v>5</v>
      </c>
      <c r="AJ12" s="23">
        <v>4</v>
      </c>
      <c r="AK12" s="23">
        <v>5</v>
      </c>
      <c r="AL12" s="23">
        <v>1</v>
      </c>
      <c r="AM12" s="23" t="s">
        <v>126</v>
      </c>
      <c r="AN12" s="26" t="s">
        <v>127</v>
      </c>
      <c r="AO12" s="26" t="s">
        <v>128</v>
      </c>
      <c r="AP12" s="26" t="s">
        <v>129</v>
      </c>
      <c r="AQ12" s="26" t="s">
        <v>130</v>
      </c>
      <c r="AR12" s="26">
        <v>5</v>
      </c>
      <c r="AS12" s="26" t="s">
        <v>131</v>
      </c>
    </row>
    <row r="13" spans="1:45" ht="15.75" customHeight="1" x14ac:dyDescent="0.15">
      <c r="A13" s="3" t="s">
        <v>217</v>
      </c>
      <c r="B13" s="2">
        <v>93</v>
      </c>
      <c r="C13" s="2">
        <f t="shared" si="0"/>
        <v>28</v>
      </c>
      <c r="D13" s="3" t="s">
        <v>23</v>
      </c>
      <c r="E13" s="3" t="s">
        <v>24</v>
      </c>
      <c r="F13" s="3">
        <v>5</v>
      </c>
      <c r="G13" s="3">
        <v>2</v>
      </c>
      <c r="H13" s="3" t="s">
        <v>25</v>
      </c>
      <c r="I13" s="3">
        <v>3</v>
      </c>
      <c r="J13" s="7" t="s">
        <v>25</v>
      </c>
      <c r="K13" s="7">
        <v>2</v>
      </c>
      <c r="L13" s="7" t="s">
        <v>132</v>
      </c>
      <c r="M13" s="7" t="s">
        <v>133</v>
      </c>
      <c r="N13" s="7">
        <v>2</v>
      </c>
      <c r="O13" s="11">
        <v>1</v>
      </c>
      <c r="P13" s="11">
        <v>4</v>
      </c>
      <c r="Q13" s="11">
        <v>3</v>
      </c>
      <c r="R13" s="11">
        <v>2</v>
      </c>
      <c r="S13" s="11" t="s">
        <v>134</v>
      </c>
      <c r="T13" s="14">
        <v>4</v>
      </c>
      <c r="U13" s="14">
        <v>4</v>
      </c>
      <c r="V13" s="14">
        <v>2</v>
      </c>
      <c r="W13" s="14">
        <v>2</v>
      </c>
      <c r="X13" s="14" t="s">
        <v>59</v>
      </c>
      <c r="Y13" s="17">
        <v>1</v>
      </c>
      <c r="Z13" s="17">
        <v>4</v>
      </c>
      <c r="AA13" s="17">
        <v>2</v>
      </c>
      <c r="AB13" s="17">
        <v>1</v>
      </c>
      <c r="AC13" s="17" t="s">
        <v>135</v>
      </c>
      <c r="AD13" s="20">
        <v>2</v>
      </c>
      <c r="AE13" s="20">
        <v>4</v>
      </c>
      <c r="AF13" s="20">
        <v>2</v>
      </c>
      <c r="AG13" s="20">
        <v>2</v>
      </c>
      <c r="AH13" s="20" t="s">
        <v>136</v>
      </c>
      <c r="AI13" s="23">
        <v>5</v>
      </c>
      <c r="AJ13" s="23">
        <v>4</v>
      </c>
      <c r="AK13" s="23">
        <v>2</v>
      </c>
      <c r="AL13" s="23">
        <v>1</v>
      </c>
      <c r="AM13" s="23" t="s">
        <v>137</v>
      </c>
      <c r="AN13" s="26" t="s">
        <v>138</v>
      </c>
      <c r="AO13" s="26" t="s">
        <v>139</v>
      </c>
      <c r="AP13" s="26" t="s">
        <v>140</v>
      </c>
      <c r="AQ13" s="26" t="s">
        <v>59</v>
      </c>
      <c r="AR13" s="26">
        <v>5</v>
      </c>
      <c r="AS13" s="26" t="s">
        <v>141</v>
      </c>
    </row>
    <row r="14" spans="1:45" ht="15.75" customHeight="1" x14ac:dyDescent="0.15">
      <c r="A14" s="3" t="s">
        <v>218</v>
      </c>
      <c r="B14" s="2">
        <v>82</v>
      </c>
      <c r="C14" s="2">
        <f t="shared" si="0"/>
        <v>39</v>
      </c>
      <c r="D14" s="3" t="s">
        <v>23</v>
      </c>
      <c r="E14" s="3" t="s">
        <v>24</v>
      </c>
      <c r="F14" s="3">
        <v>3</v>
      </c>
      <c r="G14" s="3">
        <v>2</v>
      </c>
      <c r="H14" s="3" t="s">
        <v>25</v>
      </c>
      <c r="I14" s="3">
        <v>2</v>
      </c>
      <c r="J14" s="7" t="s">
        <v>25</v>
      </c>
      <c r="K14" s="7">
        <v>3</v>
      </c>
      <c r="L14" s="8" t="s">
        <v>233</v>
      </c>
      <c r="M14" s="7" t="s">
        <v>142</v>
      </c>
      <c r="N14" s="7">
        <v>1</v>
      </c>
      <c r="O14" s="11">
        <v>1</v>
      </c>
      <c r="P14" s="11">
        <v>2</v>
      </c>
      <c r="Q14" s="11">
        <v>4</v>
      </c>
      <c r="R14" s="11">
        <v>5</v>
      </c>
      <c r="S14" s="11" t="s">
        <v>143</v>
      </c>
      <c r="T14" s="14">
        <v>4</v>
      </c>
      <c r="U14" s="14">
        <v>2</v>
      </c>
      <c r="V14" s="14">
        <v>4</v>
      </c>
      <c r="W14" s="14">
        <v>4</v>
      </c>
      <c r="X14" s="14" t="s">
        <v>144</v>
      </c>
      <c r="Y14" s="17">
        <v>1</v>
      </c>
      <c r="Z14" s="17">
        <v>4</v>
      </c>
      <c r="AA14" s="17">
        <v>4</v>
      </c>
      <c r="AB14" s="17">
        <v>3</v>
      </c>
      <c r="AC14" s="17" t="s">
        <v>145</v>
      </c>
      <c r="AD14" s="20">
        <v>1</v>
      </c>
      <c r="AE14" s="20">
        <v>4</v>
      </c>
      <c r="AF14" s="20">
        <v>4</v>
      </c>
      <c r="AG14" s="20">
        <v>4</v>
      </c>
      <c r="AH14" s="20" t="s">
        <v>146</v>
      </c>
      <c r="AI14" s="23">
        <v>5</v>
      </c>
      <c r="AJ14" s="23">
        <v>3</v>
      </c>
      <c r="AK14" s="23">
        <v>4</v>
      </c>
      <c r="AL14" s="23">
        <v>3</v>
      </c>
      <c r="AM14" s="23" t="s">
        <v>147</v>
      </c>
      <c r="AN14" s="26" t="s">
        <v>148</v>
      </c>
      <c r="AO14" s="26" t="s">
        <v>149</v>
      </c>
      <c r="AP14" s="26" t="s">
        <v>150</v>
      </c>
      <c r="AQ14" s="26" t="s">
        <v>151</v>
      </c>
      <c r="AR14" s="26">
        <v>2</v>
      </c>
      <c r="AS14" s="26" t="s">
        <v>152</v>
      </c>
    </row>
    <row r="15" spans="1:45" ht="15.75" customHeight="1" x14ac:dyDescent="0.15">
      <c r="A15" s="3" t="s">
        <v>219</v>
      </c>
      <c r="B15" s="2">
        <v>92</v>
      </c>
      <c r="C15" s="2">
        <f t="shared" si="0"/>
        <v>29</v>
      </c>
      <c r="D15" s="3" t="s">
        <v>23</v>
      </c>
      <c r="E15" s="3" t="s">
        <v>24</v>
      </c>
      <c r="F15" s="3">
        <v>3</v>
      </c>
      <c r="G15" s="3">
        <v>2</v>
      </c>
      <c r="H15" s="3" t="s">
        <v>25</v>
      </c>
      <c r="I15" s="3">
        <v>4</v>
      </c>
      <c r="J15" s="7" t="s">
        <v>25</v>
      </c>
      <c r="K15" s="7">
        <v>2</v>
      </c>
      <c r="L15" s="8" t="s">
        <v>234</v>
      </c>
      <c r="M15" s="7" t="s">
        <v>153</v>
      </c>
      <c r="N15" s="7">
        <v>4</v>
      </c>
      <c r="O15" s="11">
        <v>1</v>
      </c>
      <c r="P15" s="11">
        <v>4</v>
      </c>
      <c r="Q15" s="11">
        <v>4</v>
      </c>
      <c r="R15" s="11">
        <v>2</v>
      </c>
      <c r="S15" s="11" t="s">
        <v>154</v>
      </c>
      <c r="T15" s="14">
        <v>4</v>
      </c>
      <c r="U15" s="14">
        <v>2</v>
      </c>
      <c r="V15" s="14">
        <v>1</v>
      </c>
      <c r="W15" s="14">
        <v>1</v>
      </c>
      <c r="X15" s="14" t="s">
        <v>155</v>
      </c>
      <c r="Y15" s="17">
        <v>1</v>
      </c>
      <c r="Z15" s="17">
        <v>2</v>
      </c>
      <c r="AA15" s="17">
        <v>2</v>
      </c>
      <c r="AB15" s="17">
        <v>4</v>
      </c>
      <c r="AC15" s="17" t="s">
        <v>156</v>
      </c>
      <c r="AD15" s="20">
        <v>1</v>
      </c>
      <c r="AE15" s="20">
        <v>2</v>
      </c>
      <c r="AF15" s="20">
        <v>2</v>
      </c>
      <c r="AG15" s="20">
        <v>4</v>
      </c>
      <c r="AH15" s="20" t="s">
        <v>157</v>
      </c>
      <c r="AI15" s="23">
        <v>5</v>
      </c>
      <c r="AJ15" s="23">
        <v>5</v>
      </c>
      <c r="AK15" s="23">
        <v>5</v>
      </c>
      <c r="AL15" s="23">
        <v>5</v>
      </c>
      <c r="AM15" s="23" t="s">
        <v>158</v>
      </c>
      <c r="AN15" s="26" t="s">
        <v>159</v>
      </c>
      <c r="AO15" s="26" t="s">
        <v>160</v>
      </c>
      <c r="AP15" s="26" t="s">
        <v>161</v>
      </c>
      <c r="AQ15" s="26" t="s">
        <v>162</v>
      </c>
      <c r="AR15" s="26">
        <v>2</v>
      </c>
      <c r="AS15" s="26" t="s">
        <v>163</v>
      </c>
    </row>
    <row r="16" spans="1:45" ht="15.75" customHeight="1" x14ac:dyDescent="0.15">
      <c r="A16" s="3" t="s">
        <v>220</v>
      </c>
      <c r="B16" s="2">
        <v>97</v>
      </c>
      <c r="C16" s="2">
        <f t="shared" si="0"/>
        <v>24</v>
      </c>
      <c r="D16" s="3" t="s">
        <v>35</v>
      </c>
      <c r="E16" s="3" t="s">
        <v>24</v>
      </c>
      <c r="F16" s="3">
        <v>3</v>
      </c>
      <c r="G16" s="3">
        <v>2</v>
      </c>
      <c r="H16" s="3" t="s">
        <v>25</v>
      </c>
      <c r="I16" s="3">
        <v>2</v>
      </c>
      <c r="J16" s="7" t="s">
        <v>24</v>
      </c>
      <c r="K16" s="7">
        <v>1</v>
      </c>
      <c r="L16" s="8" t="s">
        <v>235</v>
      </c>
      <c r="M16" s="7" t="s">
        <v>164</v>
      </c>
      <c r="N16" s="7">
        <v>1</v>
      </c>
      <c r="O16" s="11">
        <v>1</v>
      </c>
      <c r="P16" s="11">
        <v>1</v>
      </c>
      <c r="Q16" s="11">
        <v>1</v>
      </c>
      <c r="R16" s="11">
        <v>1</v>
      </c>
      <c r="S16" s="11" t="s">
        <v>165</v>
      </c>
      <c r="T16" s="14">
        <v>4</v>
      </c>
      <c r="U16" s="14">
        <v>1</v>
      </c>
      <c r="V16" s="14">
        <v>1</v>
      </c>
      <c r="W16" s="14">
        <v>1</v>
      </c>
      <c r="X16" s="14" t="s">
        <v>166</v>
      </c>
      <c r="Y16" s="17">
        <v>1</v>
      </c>
      <c r="Z16" s="17">
        <v>1</v>
      </c>
      <c r="AA16" s="17">
        <v>1</v>
      </c>
      <c r="AB16" s="17">
        <v>1</v>
      </c>
      <c r="AC16" s="17" t="s">
        <v>167</v>
      </c>
      <c r="AD16" s="20">
        <v>1</v>
      </c>
      <c r="AE16" s="20">
        <v>1</v>
      </c>
      <c r="AF16" s="20">
        <v>1</v>
      </c>
      <c r="AG16" s="20">
        <v>1</v>
      </c>
      <c r="AH16" s="20" t="s">
        <v>168</v>
      </c>
      <c r="AI16" s="23">
        <v>5</v>
      </c>
      <c r="AJ16" s="23">
        <v>3</v>
      </c>
      <c r="AK16" s="23">
        <v>3</v>
      </c>
      <c r="AL16" s="23">
        <v>1</v>
      </c>
      <c r="AM16" s="23" t="s">
        <v>169</v>
      </c>
      <c r="AN16" s="26" t="s">
        <v>170</v>
      </c>
      <c r="AO16" s="26" t="s">
        <v>171</v>
      </c>
      <c r="AP16" s="26" t="s">
        <v>172</v>
      </c>
      <c r="AQ16" s="26" t="s">
        <v>59</v>
      </c>
      <c r="AR16" s="26">
        <v>4</v>
      </c>
      <c r="AS16" s="26" t="s">
        <v>173</v>
      </c>
    </row>
    <row r="17" spans="1:45" ht="15.75" customHeight="1" x14ac:dyDescent="0.15">
      <c r="A17" s="3" t="s">
        <v>221</v>
      </c>
      <c r="B17" s="2">
        <v>84</v>
      </c>
      <c r="C17" s="2">
        <f t="shared" si="0"/>
        <v>37</v>
      </c>
      <c r="D17" s="3" t="s">
        <v>35</v>
      </c>
      <c r="E17" s="3" t="s">
        <v>24</v>
      </c>
      <c r="F17" s="3">
        <v>4</v>
      </c>
      <c r="G17" s="3">
        <v>2</v>
      </c>
      <c r="H17" s="3" t="s">
        <v>25</v>
      </c>
      <c r="I17" s="3">
        <v>2</v>
      </c>
      <c r="J17" s="7" t="s">
        <v>25</v>
      </c>
      <c r="K17" s="7">
        <v>2</v>
      </c>
      <c r="L17" s="8" t="s">
        <v>236</v>
      </c>
      <c r="M17" s="7" t="s">
        <v>174</v>
      </c>
      <c r="N17" s="7">
        <v>1</v>
      </c>
      <c r="O17" s="11">
        <v>1</v>
      </c>
      <c r="P17" s="11">
        <v>1</v>
      </c>
      <c r="Q17" s="11">
        <v>2</v>
      </c>
      <c r="R17" s="11">
        <v>2</v>
      </c>
      <c r="S17" s="11" t="s">
        <v>59</v>
      </c>
      <c r="T17" s="14">
        <v>4</v>
      </c>
      <c r="U17" s="14">
        <v>1</v>
      </c>
      <c r="V17" s="14">
        <v>2</v>
      </c>
      <c r="W17" s="14">
        <v>1</v>
      </c>
      <c r="X17" s="14" t="s">
        <v>175</v>
      </c>
      <c r="Y17" s="17">
        <v>1</v>
      </c>
      <c r="Z17" s="17">
        <v>1</v>
      </c>
      <c r="AA17" s="17">
        <v>1</v>
      </c>
      <c r="AB17" s="17">
        <v>2</v>
      </c>
      <c r="AC17" s="17" t="s">
        <v>176</v>
      </c>
      <c r="AD17" s="20">
        <v>2</v>
      </c>
      <c r="AE17" s="20">
        <v>1</v>
      </c>
      <c r="AF17" s="20">
        <v>2</v>
      </c>
      <c r="AG17" s="20">
        <v>4</v>
      </c>
      <c r="AH17" s="20" t="s">
        <v>177</v>
      </c>
      <c r="AI17" s="23">
        <v>5</v>
      </c>
      <c r="AJ17" s="23">
        <v>5</v>
      </c>
      <c r="AK17" s="23">
        <v>5</v>
      </c>
      <c r="AL17" s="23">
        <v>4</v>
      </c>
      <c r="AM17" s="23" t="s">
        <v>178</v>
      </c>
      <c r="AN17" s="26" t="s">
        <v>179</v>
      </c>
      <c r="AO17" s="26" t="s">
        <v>32</v>
      </c>
      <c r="AP17" s="26" t="s">
        <v>180</v>
      </c>
      <c r="AQ17" s="26" t="s">
        <v>45</v>
      </c>
      <c r="AR17" s="26">
        <v>2</v>
      </c>
      <c r="AS17" s="26" t="s">
        <v>181</v>
      </c>
    </row>
    <row r="18" spans="1:45" ht="15.75" customHeight="1" x14ac:dyDescent="0.15">
      <c r="A18" s="3" t="s">
        <v>222</v>
      </c>
      <c r="B18" s="2">
        <v>67</v>
      </c>
      <c r="C18" s="2">
        <f t="shared" si="0"/>
        <v>54</v>
      </c>
      <c r="D18" s="3" t="s">
        <v>35</v>
      </c>
      <c r="E18" s="3" t="s">
        <v>24</v>
      </c>
      <c r="F18" s="3">
        <v>5</v>
      </c>
      <c r="G18" s="3">
        <v>3</v>
      </c>
      <c r="H18" s="3" t="s">
        <v>25</v>
      </c>
      <c r="I18" s="3">
        <v>3</v>
      </c>
      <c r="J18" s="7" t="s">
        <v>25</v>
      </c>
      <c r="K18" s="7">
        <v>4</v>
      </c>
      <c r="L18" s="7" t="s">
        <v>182</v>
      </c>
      <c r="M18" s="7" t="s">
        <v>183</v>
      </c>
      <c r="N18" s="7">
        <v>2</v>
      </c>
      <c r="O18" s="11">
        <v>1</v>
      </c>
      <c r="P18" s="11">
        <v>5</v>
      </c>
      <c r="Q18" s="11">
        <v>5</v>
      </c>
      <c r="R18" s="11">
        <v>4</v>
      </c>
      <c r="S18" s="11" t="s">
        <v>184</v>
      </c>
      <c r="T18" s="14">
        <v>2</v>
      </c>
      <c r="U18" s="14">
        <v>4</v>
      </c>
      <c r="V18" s="14">
        <v>5</v>
      </c>
      <c r="W18" s="14">
        <v>1</v>
      </c>
      <c r="X18" s="14" t="s">
        <v>185</v>
      </c>
      <c r="Y18" s="17">
        <v>2</v>
      </c>
      <c r="Z18" s="17">
        <v>4</v>
      </c>
      <c r="AA18" s="17">
        <v>4</v>
      </c>
      <c r="AB18" s="17">
        <v>2</v>
      </c>
      <c r="AC18" s="17" t="s">
        <v>186</v>
      </c>
      <c r="AD18" s="20">
        <v>1</v>
      </c>
      <c r="AE18" s="20">
        <v>4</v>
      </c>
      <c r="AF18" s="20">
        <v>4</v>
      </c>
      <c r="AG18" s="20">
        <v>2</v>
      </c>
      <c r="AH18" s="20" t="s">
        <v>187</v>
      </c>
      <c r="AI18" s="23">
        <v>5</v>
      </c>
      <c r="AJ18" s="23">
        <v>4</v>
      </c>
      <c r="AK18" s="23">
        <v>4</v>
      </c>
      <c r="AL18" s="23">
        <v>3</v>
      </c>
      <c r="AM18" s="23" t="s">
        <v>188</v>
      </c>
      <c r="AN18" s="26" t="s">
        <v>189</v>
      </c>
      <c r="AO18" s="26" t="s">
        <v>190</v>
      </c>
      <c r="AP18" s="26" t="s">
        <v>191</v>
      </c>
      <c r="AQ18" s="26" t="s">
        <v>192</v>
      </c>
      <c r="AR18" s="26">
        <v>4</v>
      </c>
      <c r="AS18" s="26" t="s">
        <v>193</v>
      </c>
    </row>
    <row r="19" spans="1:45" ht="15.75" customHeight="1" x14ac:dyDescent="0.15">
      <c r="A19" s="3" t="s">
        <v>223</v>
      </c>
      <c r="B19" s="2">
        <v>62</v>
      </c>
      <c r="C19" s="2">
        <f t="shared" si="0"/>
        <v>59</v>
      </c>
      <c r="D19" s="3" t="s">
        <v>23</v>
      </c>
      <c r="E19" s="3" t="s">
        <v>24</v>
      </c>
      <c r="F19" s="3">
        <v>4</v>
      </c>
      <c r="G19" s="3">
        <v>4</v>
      </c>
      <c r="H19" s="3" t="s">
        <v>25</v>
      </c>
      <c r="I19" s="3">
        <v>3</v>
      </c>
      <c r="J19" s="7" t="s">
        <v>25</v>
      </c>
      <c r="K19" s="7">
        <v>1</v>
      </c>
      <c r="L19" s="7" t="s">
        <v>194</v>
      </c>
      <c r="M19" s="7" t="s">
        <v>195</v>
      </c>
      <c r="N19" s="7">
        <v>1</v>
      </c>
      <c r="O19" s="11">
        <v>1</v>
      </c>
      <c r="P19" s="11">
        <v>3</v>
      </c>
      <c r="Q19" s="11">
        <v>2</v>
      </c>
      <c r="R19" s="11">
        <v>1</v>
      </c>
      <c r="S19" s="11" t="s">
        <v>59</v>
      </c>
      <c r="T19" s="14">
        <v>5</v>
      </c>
      <c r="U19" s="14">
        <v>1</v>
      </c>
      <c r="V19" s="14">
        <v>2</v>
      </c>
      <c r="W19" s="14">
        <v>1</v>
      </c>
      <c r="X19" s="14" t="s">
        <v>196</v>
      </c>
      <c r="Y19" s="17">
        <v>1</v>
      </c>
      <c r="Z19" s="17">
        <v>1</v>
      </c>
      <c r="AA19" s="17">
        <v>1</v>
      </c>
      <c r="AB19" s="17">
        <v>1</v>
      </c>
      <c r="AC19" s="17" t="s">
        <v>197</v>
      </c>
      <c r="AD19" s="20">
        <v>1</v>
      </c>
      <c r="AE19" s="20">
        <v>1</v>
      </c>
      <c r="AF19" s="20">
        <v>1</v>
      </c>
      <c r="AG19" s="20">
        <v>1</v>
      </c>
      <c r="AH19" s="20" t="s">
        <v>198</v>
      </c>
      <c r="AI19" s="23">
        <v>5</v>
      </c>
      <c r="AJ19" s="23">
        <v>1</v>
      </c>
      <c r="AK19" s="23">
        <v>1</v>
      </c>
      <c r="AL19" s="23">
        <v>1</v>
      </c>
      <c r="AM19" s="23" t="s">
        <v>199</v>
      </c>
      <c r="AN19" s="26" t="s">
        <v>200</v>
      </c>
      <c r="AO19" s="26" t="s">
        <v>201</v>
      </c>
      <c r="AP19" s="26" t="s">
        <v>202</v>
      </c>
      <c r="AQ19" s="26" t="s">
        <v>203</v>
      </c>
      <c r="AR19" s="26">
        <v>5</v>
      </c>
      <c r="AS19" s="26" t="s">
        <v>204</v>
      </c>
    </row>
    <row r="22" spans="1:45" ht="15.75" customHeight="1" x14ac:dyDescent="0.15">
      <c r="A22" s="28" t="s">
        <v>237</v>
      </c>
      <c r="J22" s="29" t="s">
        <v>238</v>
      </c>
      <c r="O22" s="30" t="s">
        <v>239</v>
      </c>
      <c r="T22" s="31" t="s">
        <v>240</v>
      </c>
      <c r="Y22" s="32" t="s">
        <v>241</v>
      </c>
      <c r="AD22" s="33" t="s">
        <v>242</v>
      </c>
      <c r="AI22" s="34" t="s">
        <v>247</v>
      </c>
      <c r="AN22" s="35" t="s">
        <v>243</v>
      </c>
    </row>
  </sheetData>
  <autoFilter ref="C1:C22" xr:uid="{6FC0973B-AF50-0C4B-9982-BB7CDA720032}"/>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Neff</cp:lastModifiedBy>
  <dcterms:created xsi:type="dcterms:W3CDTF">2021-05-03T07:50:58Z</dcterms:created>
  <dcterms:modified xsi:type="dcterms:W3CDTF">2021-05-03T07:52:03Z</dcterms:modified>
</cp:coreProperties>
</file>