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</sheets>
  <definedNames/>
  <calcPr/>
</workbook>
</file>

<file path=xl/sharedStrings.xml><?xml version="1.0" encoding="utf-8"?>
<sst xmlns="http://schemas.openxmlformats.org/spreadsheetml/2006/main" count="33" uniqueCount="20">
  <si>
    <t>Individual</t>
  </si>
  <si>
    <t>X</t>
  </si>
  <si>
    <t>y</t>
  </si>
  <si>
    <t>c = v((a1-a2)^2 +( b1-b2)^2)</t>
  </si>
  <si>
    <t xml:space="preserve">STEP 1. </t>
  </si>
  <si>
    <t>Pick initial centroid</t>
  </si>
  <si>
    <t>m1=</t>
  </si>
  <si>
    <t>m2=</t>
  </si>
  <si>
    <t>m3=</t>
  </si>
  <si>
    <t xml:space="preserve">STEP 2. </t>
  </si>
  <si>
    <t>Calculate the distance</t>
  </si>
  <si>
    <t>distance to m1</t>
  </si>
  <si>
    <t>distance to m2</t>
  </si>
  <si>
    <t>distance to m3</t>
  </si>
  <si>
    <t xml:space="preserve">cluster </t>
  </si>
  <si>
    <t xml:space="preserve">STEP 3. </t>
  </si>
  <si>
    <t>CALCULATE THE NEW CENTROID</t>
  </si>
  <si>
    <t xml:space="preserve">STEP 4. </t>
  </si>
  <si>
    <t>RECALCULATE CLUSTER ASSIGNMENT</t>
  </si>
  <si>
    <t xml:space="preserve">No change in the cluster assignment. Algorithm stops.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</si>
</sst>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rgb="FF000000"/>
      <name val="Inherit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2" fontId="0" numFmtId="0" xfId="0" applyAlignment="1" applyBorder="1" applyFill="1" applyFont="1">
      <alignment horizontal="center" vertical="center"/>
    </xf>
    <xf borderId="1" fillId="2" fontId="0" numFmtId="164" xfId="0" applyAlignment="1" applyBorder="1" applyFont="1" applyNumberFormat="1">
      <alignment horizontal="center" vertical="center"/>
    </xf>
    <xf borderId="1" fillId="2" fontId="0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1" fillId="0" fontId="0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1" numFmtId="0" xfId="0" applyFont="1"/>
    <xf borderId="0" fillId="0" fontId="3" numFmtId="0" xfId="0" applyFont="1"/>
    <xf borderId="0" fillId="0" fontId="0" numFmtId="2" xfId="0" applyAlignment="1" applyFont="1" applyNumberFormat="1">
      <alignment horizontal="center" vertical="center"/>
    </xf>
    <xf borderId="0" fillId="0" fontId="0" numFmtId="2" xfId="0" applyAlignment="1" applyFont="1" applyNumberFormat="1">
      <alignment horizontal="center" readingOrder="0"/>
    </xf>
    <xf borderId="0" fillId="0" fontId="0" numFmtId="2" xfId="0" applyAlignment="1" applyFont="1" applyNumberFormat="1">
      <alignment horizontal="center" readingOrder="0" vertical="center"/>
    </xf>
    <xf borderId="1" fillId="0" fontId="0" numFmtId="2" xfId="0" applyBorder="1" applyFont="1" applyNumberFormat="1"/>
    <xf borderId="1" fillId="0" fontId="0" numFmtId="2" xfId="0" applyAlignment="1" applyBorder="1" applyFont="1" applyNumberFormat="1">
      <alignment horizontal="center"/>
    </xf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11"/>
    <col customWidth="1" min="5" max="5" width="14.67"/>
    <col customWidth="1" min="6" max="6" width="13.33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4">
        <v>1.0</v>
      </c>
      <c r="C2" s="5">
        <v>5.0</v>
      </c>
      <c r="E2" s="6" t="s">
        <v>3</v>
      </c>
    </row>
    <row r="3" ht="15.75" customHeight="1">
      <c r="A3" s="3">
        <v>2.0</v>
      </c>
      <c r="B3" s="5">
        <v>1.0</v>
      </c>
      <c r="C3" s="4">
        <v>2.0</v>
      </c>
    </row>
    <row r="4" ht="15.75" customHeight="1">
      <c r="A4" s="3">
        <v>3.0</v>
      </c>
      <c r="B4" s="5">
        <v>5.0</v>
      </c>
      <c r="C4" s="5">
        <v>8.0</v>
      </c>
    </row>
    <row r="5" ht="15.75" customHeight="1">
      <c r="A5" s="7">
        <v>4.0</v>
      </c>
      <c r="B5" s="8">
        <v>4.0</v>
      </c>
      <c r="C5" s="8">
        <v>8.0</v>
      </c>
    </row>
    <row r="6" ht="15.75" customHeight="1">
      <c r="A6" s="7">
        <v>5.0</v>
      </c>
      <c r="B6" s="8">
        <v>4.0</v>
      </c>
      <c r="C6" s="8">
        <v>9.0</v>
      </c>
    </row>
    <row r="7" ht="15.75" customHeight="1">
      <c r="A7" s="7">
        <v>6.0</v>
      </c>
      <c r="B7" s="8">
        <v>8.0</v>
      </c>
      <c r="C7" s="8">
        <v>3.0</v>
      </c>
    </row>
    <row r="8" ht="15.75" customHeight="1">
      <c r="A8" s="7">
        <v>7.0</v>
      </c>
      <c r="B8" s="8">
        <v>8.0</v>
      </c>
      <c r="C8" s="8">
        <v>2.0</v>
      </c>
    </row>
    <row r="9" ht="15.75" customHeight="1">
      <c r="A9" s="9">
        <v>8.0</v>
      </c>
      <c r="B9" s="9">
        <v>2.0</v>
      </c>
      <c r="C9" s="9">
        <v>1.0</v>
      </c>
    </row>
    <row r="10" ht="15.75" customHeight="1">
      <c r="A10" s="10" t="s">
        <v>4</v>
      </c>
      <c r="B10" s="10" t="s">
        <v>5</v>
      </c>
    </row>
    <row r="11" ht="15.75" customHeight="1">
      <c r="B11" s="11" t="s">
        <v>6</v>
      </c>
      <c r="C11" s="12">
        <v>1.0</v>
      </c>
      <c r="D11" s="13">
        <v>10.0</v>
      </c>
    </row>
    <row r="12" ht="15.75" customHeight="1">
      <c r="B12" s="11" t="s">
        <v>7</v>
      </c>
      <c r="C12" s="14">
        <v>5.0</v>
      </c>
      <c r="D12" s="13">
        <v>8.0</v>
      </c>
    </row>
    <row r="13" ht="15.75" customHeight="1">
      <c r="B13" s="11" t="s">
        <v>8</v>
      </c>
      <c r="C13" s="14">
        <v>9.0</v>
      </c>
      <c r="D13" s="14">
        <v>2.0</v>
      </c>
    </row>
    <row r="14" ht="15.75" customHeight="1"/>
    <row r="15" ht="15.75" customHeight="1">
      <c r="A15" s="10" t="s">
        <v>9</v>
      </c>
      <c r="B15" s="10" t="s">
        <v>10</v>
      </c>
    </row>
    <row r="16" ht="15.75" customHeight="1"/>
    <row r="17" ht="15.75" customHeight="1">
      <c r="A17" s="1" t="s">
        <v>0</v>
      </c>
      <c r="B17" s="2" t="s">
        <v>1</v>
      </c>
      <c r="C17" s="2" t="s">
        <v>2</v>
      </c>
      <c r="D17" s="1" t="s">
        <v>11</v>
      </c>
      <c r="E17" s="1" t="s">
        <v>12</v>
      </c>
      <c r="F17" s="1" t="s">
        <v>13</v>
      </c>
      <c r="G17" s="1" t="s">
        <v>14</v>
      </c>
    </row>
    <row r="18" ht="15.75" customHeight="1">
      <c r="A18" s="3">
        <v>1.0</v>
      </c>
      <c r="B18" s="4">
        <v>1.0</v>
      </c>
      <c r="C18" s="5">
        <v>5.0</v>
      </c>
      <c r="D18" s="15">
        <f t="shared" ref="D18:D25" si="1">SQRT((B18-$C$11)^2+(C18-$D$11)^2)</f>
        <v>5</v>
      </c>
      <c r="E18" s="15">
        <f t="shared" ref="E18:E25" si="2">SQRT((B18-$C$12)^2+(C18-$D$12)^2)</f>
        <v>5</v>
      </c>
      <c r="F18" s="15">
        <f t="shared" ref="F18:F25" si="3">SQRT((B18-$C$13)^2+(C18-$D$13)^2)</f>
        <v>8.544003745</v>
      </c>
      <c r="G18" s="16" t="str">
        <f t="shared" ref="G18:G25" si="4">IF(MIN(D18:F18)=D18,"cluster 1",IF(MIN(D18:F18)=E18,"cluster 2","cluster 3"))</f>
        <v>cluster 1</v>
      </c>
    </row>
    <row r="19" ht="15.75" customHeight="1">
      <c r="A19" s="3">
        <v>2.0</v>
      </c>
      <c r="B19" s="5">
        <v>1.0</v>
      </c>
      <c r="C19" s="4">
        <v>2.0</v>
      </c>
      <c r="D19" s="15">
        <f t="shared" si="1"/>
        <v>8</v>
      </c>
      <c r="E19" s="15">
        <f t="shared" si="2"/>
        <v>7.211102551</v>
      </c>
      <c r="F19" s="15">
        <f t="shared" si="3"/>
        <v>8</v>
      </c>
      <c r="G19" s="16" t="str">
        <f t="shared" si="4"/>
        <v>cluster 2</v>
      </c>
    </row>
    <row r="20" ht="15.75" customHeight="1">
      <c r="A20" s="3">
        <v>3.0</v>
      </c>
      <c r="B20" s="5">
        <v>5.0</v>
      </c>
      <c r="C20" s="5">
        <v>8.0</v>
      </c>
      <c r="D20" s="15">
        <f t="shared" si="1"/>
        <v>4.472135955</v>
      </c>
      <c r="E20" s="15">
        <f t="shared" si="2"/>
        <v>0</v>
      </c>
      <c r="F20" s="15">
        <f t="shared" si="3"/>
        <v>7.211102551</v>
      </c>
      <c r="G20" s="16" t="str">
        <f t="shared" si="4"/>
        <v>cluster 2</v>
      </c>
    </row>
    <row r="21" ht="15.75" customHeight="1">
      <c r="A21" s="7">
        <v>4.0</v>
      </c>
      <c r="B21" s="8">
        <v>4.0</v>
      </c>
      <c r="C21" s="8">
        <v>8.0</v>
      </c>
      <c r="D21" s="15">
        <f t="shared" si="1"/>
        <v>3.605551275</v>
      </c>
      <c r="E21" s="15">
        <f t="shared" si="2"/>
        <v>1</v>
      </c>
      <c r="F21" s="15">
        <f t="shared" si="3"/>
        <v>7.810249676</v>
      </c>
      <c r="G21" s="16" t="str">
        <f t="shared" si="4"/>
        <v>cluster 2</v>
      </c>
    </row>
    <row r="22" ht="15.75" customHeight="1">
      <c r="A22" s="7">
        <v>5.0</v>
      </c>
      <c r="B22" s="8">
        <v>4.0</v>
      </c>
      <c r="C22" s="8">
        <v>9.0</v>
      </c>
      <c r="D22" s="15">
        <f t="shared" si="1"/>
        <v>3.16227766</v>
      </c>
      <c r="E22" s="15">
        <f t="shared" si="2"/>
        <v>1.414213562</v>
      </c>
      <c r="F22" s="15">
        <f t="shared" si="3"/>
        <v>8.602325267</v>
      </c>
      <c r="G22" s="16" t="str">
        <f t="shared" si="4"/>
        <v>cluster 2</v>
      </c>
    </row>
    <row r="23" ht="15.75" customHeight="1">
      <c r="A23" s="7">
        <v>6.0</v>
      </c>
      <c r="B23" s="8">
        <v>8.0</v>
      </c>
      <c r="C23" s="8">
        <v>3.0</v>
      </c>
      <c r="D23" s="15">
        <f t="shared" si="1"/>
        <v>9.899494937</v>
      </c>
      <c r="E23" s="15">
        <f t="shared" si="2"/>
        <v>5.830951895</v>
      </c>
      <c r="F23" s="15">
        <f t="shared" si="3"/>
        <v>1.414213562</v>
      </c>
      <c r="G23" s="16" t="str">
        <f t="shared" si="4"/>
        <v>cluster 3</v>
      </c>
    </row>
    <row r="24" ht="15.75" customHeight="1">
      <c r="A24" s="7">
        <v>7.0</v>
      </c>
      <c r="B24" s="8">
        <v>8.0</v>
      </c>
      <c r="C24" s="8">
        <v>2.0</v>
      </c>
      <c r="D24" s="15">
        <f t="shared" si="1"/>
        <v>10.63014581</v>
      </c>
      <c r="E24" s="15">
        <f t="shared" si="2"/>
        <v>6.708203932</v>
      </c>
      <c r="F24" s="15">
        <f t="shared" si="3"/>
        <v>1</v>
      </c>
      <c r="G24" s="16" t="str">
        <f t="shared" si="4"/>
        <v>cluster 3</v>
      </c>
    </row>
    <row r="25" ht="15.75" customHeight="1">
      <c r="A25" s="9">
        <v>8.0</v>
      </c>
      <c r="B25" s="9">
        <v>2.0</v>
      </c>
      <c r="C25" s="9">
        <v>1.0</v>
      </c>
      <c r="D25" s="15">
        <f t="shared" si="1"/>
        <v>9.055385138</v>
      </c>
      <c r="E25" s="15">
        <f t="shared" si="2"/>
        <v>7.615773106</v>
      </c>
      <c r="F25" s="15">
        <f t="shared" si="3"/>
        <v>7.071067812</v>
      </c>
      <c r="G25" s="16" t="str">
        <f t="shared" si="4"/>
        <v>cluster 3</v>
      </c>
    </row>
    <row r="26" ht="15.75" customHeight="1">
      <c r="A26" s="10" t="s">
        <v>15</v>
      </c>
      <c r="B26" s="10" t="s">
        <v>16</v>
      </c>
    </row>
    <row r="27" ht="15.75" customHeight="1">
      <c r="B27" s="11" t="s">
        <v>6</v>
      </c>
      <c r="C27" s="12">
        <f t="shared" ref="C27:D27" si="5">AVERAGE(B18)</f>
        <v>1</v>
      </c>
      <c r="D27" s="12">
        <f t="shared" si="5"/>
        <v>5</v>
      </c>
    </row>
    <row r="28" ht="15.75" customHeight="1">
      <c r="B28" s="11" t="s">
        <v>7</v>
      </c>
      <c r="C28" s="12">
        <f t="shared" ref="C28:D28" si="6">AVERAGE(B19)</f>
        <v>1</v>
      </c>
      <c r="D28" s="12">
        <f t="shared" si="6"/>
        <v>2</v>
      </c>
    </row>
    <row r="29" ht="15.75" customHeight="1">
      <c r="B29" s="11" t="s">
        <v>8</v>
      </c>
      <c r="C29" s="12">
        <f t="shared" ref="C29:D29" si="7">AVERAGE(B20:B24)</f>
        <v>5.8</v>
      </c>
      <c r="D29" s="12">
        <f t="shared" si="7"/>
        <v>6</v>
      </c>
    </row>
    <row r="30" ht="15.75" customHeight="1"/>
    <row r="31" ht="15.75" customHeight="1">
      <c r="A31" s="10" t="s">
        <v>17</v>
      </c>
      <c r="B31" s="10" t="s">
        <v>18</v>
      </c>
    </row>
    <row r="32" ht="15.75" customHeight="1"/>
    <row r="33" ht="15.75" customHeight="1">
      <c r="A33" s="1" t="s">
        <v>0</v>
      </c>
      <c r="B33" s="2" t="s">
        <v>1</v>
      </c>
      <c r="C33" s="2" t="s">
        <v>2</v>
      </c>
      <c r="D33" s="1" t="s">
        <v>11</v>
      </c>
      <c r="E33" s="1" t="s">
        <v>12</v>
      </c>
      <c r="F33" s="1" t="s">
        <v>13</v>
      </c>
      <c r="G33" s="1" t="s">
        <v>14</v>
      </c>
    </row>
    <row r="34" ht="15.75" customHeight="1">
      <c r="A34" s="3">
        <v>1.0</v>
      </c>
      <c r="B34" s="4">
        <v>1.0</v>
      </c>
      <c r="C34" s="5">
        <v>5.0</v>
      </c>
      <c r="D34" s="15">
        <f t="shared" ref="D34:D41" si="8">SQRT((B34-$C$27)^2+(C34-$D$27)^2)</f>
        <v>0</v>
      </c>
      <c r="E34" s="15">
        <f t="shared" ref="E34:E41" si="9">SQRT((B34-$C$28)^2+(C34-$D$28)^2)</f>
        <v>3</v>
      </c>
      <c r="F34" s="15">
        <f t="shared" ref="F34:F41" si="10">SQRT((B34-$C$29)^2+(C34-$D$29)^2)</f>
        <v>4.903060269</v>
      </c>
      <c r="G34" s="16" t="str">
        <f t="shared" ref="G34:G41" si="11">IF(MIN(D34:F34)=D34,"cluster 1",IF(MIN(D34:F34)=E34,"cluster 2","cluster 3"))</f>
        <v>cluster 1</v>
      </c>
    </row>
    <row r="35" ht="15.75" customHeight="1">
      <c r="A35" s="3">
        <v>2.0</v>
      </c>
      <c r="B35" s="5">
        <v>1.0</v>
      </c>
      <c r="C35" s="4">
        <v>2.0</v>
      </c>
      <c r="D35" s="15">
        <f t="shared" si="8"/>
        <v>3</v>
      </c>
      <c r="E35" s="15">
        <f t="shared" si="9"/>
        <v>0</v>
      </c>
      <c r="F35" s="15">
        <f t="shared" si="10"/>
        <v>6.248199741</v>
      </c>
      <c r="G35" s="16" t="str">
        <f t="shared" si="11"/>
        <v>cluster 2</v>
      </c>
    </row>
    <row r="36" ht="15.75" customHeight="1">
      <c r="A36" s="3">
        <v>3.0</v>
      </c>
      <c r="B36" s="5">
        <v>5.0</v>
      </c>
      <c r="C36" s="5">
        <v>8.0</v>
      </c>
      <c r="D36" s="15">
        <f t="shared" si="8"/>
        <v>5</v>
      </c>
      <c r="E36" s="15">
        <f t="shared" si="9"/>
        <v>7.211102551</v>
      </c>
      <c r="F36" s="15">
        <f t="shared" si="10"/>
        <v>2.154065923</v>
      </c>
      <c r="G36" s="16" t="str">
        <f t="shared" si="11"/>
        <v>cluster 3</v>
      </c>
    </row>
    <row r="37" ht="15.75" customHeight="1">
      <c r="A37" s="7">
        <v>4.0</v>
      </c>
      <c r="B37" s="8">
        <v>4.0</v>
      </c>
      <c r="C37" s="8">
        <v>8.0</v>
      </c>
      <c r="D37" s="15">
        <f t="shared" si="8"/>
        <v>4.242640687</v>
      </c>
      <c r="E37" s="15">
        <f t="shared" si="9"/>
        <v>6.708203932</v>
      </c>
      <c r="F37" s="15">
        <f t="shared" si="10"/>
        <v>2.690724809</v>
      </c>
      <c r="G37" s="16" t="str">
        <f t="shared" si="11"/>
        <v>cluster 3</v>
      </c>
    </row>
    <row r="38" ht="15.75" customHeight="1">
      <c r="A38" s="7">
        <v>5.0</v>
      </c>
      <c r="B38" s="8">
        <v>4.0</v>
      </c>
      <c r="C38" s="8">
        <v>9.0</v>
      </c>
      <c r="D38" s="15">
        <f t="shared" si="8"/>
        <v>5</v>
      </c>
      <c r="E38" s="15">
        <f t="shared" si="9"/>
        <v>7.615773106</v>
      </c>
      <c r="F38" s="15">
        <f t="shared" si="10"/>
        <v>3.498571137</v>
      </c>
      <c r="G38" s="16" t="str">
        <f t="shared" si="11"/>
        <v>cluster 3</v>
      </c>
    </row>
    <row r="39" ht="15.75" customHeight="1">
      <c r="A39" s="7">
        <v>6.0</v>
      </c>
      <c r="B39" s="8">
        <v>8.0</v>
      </c>
      <c r="C39" s="8">
        <v>3.0</v>
      </c>
      <c r="D39" s="15">
        <f t="shared" si="8"/>
        <v>7.280109889</v>
      </c>
      <c r="E39" s="15">
        <f t="shared" si="9"/>
        <v>7.071067812</v>
      </c>
      <c r="F39" s="15">
        <f t="shared" si="10"/>
        <v>3.720215048</v>
      </c>
      <c r="G39" s="16" t="str">
        <f t="shared" si="11"/>
        <v>cluster 3</v>
      </c>
    </row>
    <row r="40" ht="15.75" customHeight="1">
      <c r="A40" s="7">
        <v>7.0</v>
      </c>
      <c r="B40" s="8">
        <v>8.0</v>
      </c>
      <c r="C40" s="8">
        <v>2.0</v>
      </c>
      <c r="D40" s="15">
        <f t="shared" si="8"/>
        <v>7.615773106</v>
      </c>
      <c r="E40" s="15">
        <f t="shared" si="9"/>
        <v>7</v>
      </c>
      <c r="F40" s="15">
        <f t="shared" si="10"/>
        <v>4.565084884</v>
      </c>
      <c r="G40" s="16" t="str">
        <f t="shared" si="11"/>
        <v>cluster 3</v>
      </c>
    </row>
    <row r="41" ht="15.75" customHeight="1">
      <c r="A41" s="9">
        <v>8.0</v>
      </c>
      <c r="B41" s="9">
        <v>2.0</v>
      </c>
      <c r="C41" s="9">
        <v>1.0</v>
      </c>
      <c r="D41" s="15">
        <f t="shared" si="8"/>
        <v>4.123105626</v>
      </c>
      <c r="E41" s="15">
        <f t="shared" si="9"/>
        <v>1.414213562</v>
      </c>
      <c r="F41" s="15">
        <f t="shared" si="10"/>
        <v>6.280127387</v>
      </c>
      <c r="G41" s="16" t="str">
        <f t="shared" si="11"/>
        <v>cluster 2</v>
      </c>
    </row>
    <row r="42" ht="15.75" customHeight="1"/>
    <row r="43" ht="15.75" customHeight="1">
      <c r="A43" s="10" t="s">
        <v>19</v>
      </c>
      <c r="B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18:G25">
    <cfRule type="containsText" dxfId="0" priority="1" operator="containsText" text="cluster 3">
      <formula>NOT(ISERROR(SEARCH(("cluster 3"),(G18))))</formula>
    </cfRule>
  </conditionalFormatting>
  <conditionalFormatting sqref="G18:G25">
    <cfRule type="containsText" dxfId="1" priority="2" operator="containsText" text="cluster 1">
      <formula>NOT(ISERROR(SEARCH(("cluster 1"),(G18))))</formula>
    </cfRule>
  </conditionalFormatting>
  <conditionalFormatting sqref="G18:G25">
    <cfRule type="cellIs" dxfId="2" priority="3" operator="equal">
      <formula>"""cluster 1"""</formula>
    </cfRule>
  </conditionalFormatting>
  <conditionalFormatting sqref="G34:G41">
    <cfRule type="containsText" dxfId="0" priority="4" operator="containsText" text="cluster 3">
      <formula>NOT(ISERROR(SEARCH(("cluster 3"),(G34))))</formula>
    </cfRule>
  </conditionalFormatting>
  <conditionalFormatting sqref="G34:G41">
    <cfRule type="containsText" dxfId="1" priority="5" operator="containsText" text="cluster 1">
      <formula>NOT(ISERROR(SEARCH(("cluster 1"),(G34))))</formula>
    </cfRule>
  </conditionalFormatting>
  <conditionalFormatting sqref="G34:G41">
    <cfRule type="cellIs" dxfId="2" priority="6" operator="equal">
      <formula>"""cluster 1"""</formula>
    </cfRule>
  </conditionalFormatting>
  <printOptions/>
  <pageMargins bottom="0.75" footer="0.0" header="0.0" left="0.7" right="0.7" top="0.75"/>
  <pageSetup orientation="landscape"/>
  <drawing r:id="rId1"/>
</worksheet>
</file>