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 Stalin" sheetId="1" r:id="rId4"/>
    <sheet state="visible" name="Cocktail" sheetId="2" r:id="rId5"/>
    <sheet state="visible" name="Sleep" sheetId="3" r:id="rId6"/>
  </sheets>
  <definedNames/>
  <calcPr/>
</workbook>
</file>

<file path=xl/sharedStrings.xml><?xml version="1.0" encoding="utf-8"?>
<sst xmlns="http://schemas.openxmlformats.org/spreadsheetml/2006/main" count="62" uniqueCount="15">
  <si>
    <t>STALIN SORT (Partially)</t>
  </si>
  <si>
    <t>STALIN SORT(Random)</t>
  </si>
  <si>
    <t>RUNS</t>
  </si>
  <si>
    <t>SIZE</t>
  </si>
  <si>
    <t>RUNTIME(MS)</t>
  </si>
  <si>
    <t>CURRENT MEMORY</t>
  </si>
  <si>
    <t>PEAK MEMORY</t>
  </si>
  <si>
    <t>Average:</t>
  </si>
  <si>
    <t>Average</t>
  </si>
  <si>
    <t>COCKTAIL SORT (Partially)</t>
  </si>
  <si>
    <t>COCKTAIL SORT (Random)</t>
  </si>
  <si>
    <t>SLEEP SORT (Partially)</t>
  </si>
  <si>
    <t>SLEEP SORT (Random)</t>
  </si>
  <si>
    <t>CURRENT MEMORY(bytes)</t>
  </si>
  <si>
    <t>PEAK MEMORY(bytes)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</si>
</sst>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20.75"/>
    <col customWidth="1" min="12" max="12" width="16.63"/>
    <col customWidth="1" min="13" max="13" width="14.75"/>
  </cols>
  <sheetData>
    <row r="1">
      <c r="A1" s="1"/>
      <c r="B1" s="1" t="s">
        <v>0</v>
      </c>
      <c r="H1" s="1"/>
      <c r="I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2"/>
    </row>
    <row r="3">
      <c r="A3" s="2"/>
      <c r="B3" s="3">
        <v>1.0</v>
      </c>
      <c r="C3" s="3">
        <v>1000.0</v>
      </c>
      <c r="D3" s="3">
        <v>357.0</v>
      </c>
      <c r="E3" s="3">
        <v>4202496.0</v>
      </c>
      <c r="F3" s="3">
        <v>4206592.0</v>
      </c>
      <c r="G3" s="2"/>
      <c r="H3" s="2"/>
      <c r="I3" s="3">
        <v>1.0</v>
      </c>
      <c r="J3" s="3">
        <v>1000.0</v>
      </c>
      <c r="K3" s="3">
        <v>597.0</v>
      </c>
      <c r="L3" s="3">
        <v>4206592.0</v>
      </c>
      <c r="M3" s="3">
        <v>4210688.0</v>
      </c>
      <c r="N3" s="2"/>
    </row>
    <row r="4">
      <c r="B4" s="3">
        <v>2.0</v>
      </c>
      <c r="C4" s="3">
        <v>1000.0</v>
      </c>
      <c r="D4" s="3">
        <v>377.0</v>
      </c>
      <c r="E4" s="3">
        <v>4190208.0</v>
      </c>
      <c r="F4" s="3">
        <v>4194304.0</v>
      </c>
      <c r="I4" s="3">
        <v>2.0</v>
      </c>
      <c r="J4" s="3">
        <v>1000.0</v>
      </c>
      <c r="K4" s="3">
        <v>607.0</v>
      </c>
      <c r="L4" s="3">
        <v>4202496.0</v>
      </c>
      <c r="M4" s="3">
        <v>4206592.0</v>
      </c>
    </row>
    <row r="5">
      <c r="B5" s="3">
        <v>3.0</v>
      </c>
      <c r="C5" s="3">
        <v>1000.0</v>
      </c>
      <c r="D5" s="3">
        <v>351.0</v>
      </c>
      <c r="E5" s="3">
        <v>4202496.0</v>
      </c>
      <c r="F5" s="3">
        <v>4206592.0</v>
      </c>
      <c r="I5" s="3">
        <v>3.0</v>
      </c>
      <c r="J5" s="3">
        <v>1000.0</v>
      </c>
      <c r="K5" s="3">
        <v>587.0</v>
      </c>
      <c r="L5" s="3">
        <v>4202496.0</v>
      </c>
      <c r="M5" s="3">
        <v>4206592.0</v>
      </c>
    </row>
    <row r="6">
      <c r="B6" s="3">
        <v>4.0</v>
      </c>
      <c r="C6" s="3">
        <v>1000.0</v>
      </c>
      <c r="D6" s="3">
        <v>361.0</v>
      </c>
      <c r="E6" s="3">
        <v>4186112.0</v>
      </c>
      <c r="F6" s="3">
        <v>4190208.0</v>
      </c>
      <c r="I6" s="3">
        <v>4.0</v>
      </c>
      <c r="J6" s="3">
        <v>1000.0</v>
      </c>
      <c r="K6" s="3">
        <v>591.0</v>
      </c>
      <c r="L6" s="3">
        <v>4182016.0</v>
      </c>
      <c r="M6" s="3">
        <v>4186112.0</v>
      </c>
    </row>
    <row r="7">
      <c r="B7" s="3">
        <v>5.0</v>
      </c>
      <c r="C7" s="3">
        <v>1000.0</v>
      </c>
      <c r="D7" s="3">
        <v>329.0</v>
      </c>
      <c r="E7" s="3">
        <v>4186112.0</v>
      </c>
      <c r="F7" s="3">
        <v>4190208.0</v>
      </c>
      <c r="I7" s="3">
        <v>5.0</v>
      </c>
      <c r="J7" s="3">
        <v>1000.0</v>
      </c>
      <c r="K7" s="3">
        <v>542.0</v>
      </c>
      <c r="L7" s="3">
        <v>4194304.0</v>
      </c>
      <c r="M7" s="3">
        <v>4198400.0</v>
      </c>
    </row>
    <row r="8">
      <c r="C8" s="3" t="s">
        <v>7</v>
      </c>
      <c r="D8" s="4">
        <f t="shared" ref="D8:F8" si="1">AVERAGE(D3:D7)</f>
        <v>355</v>
      </c>
      <c r="E8" s="4">
        <f t="shared" si="1"/>
        <v>4193484.8</v>
      </c>
      <c r="F8" s="4">
        <f t="shared" si="1"/>
        <v>4197580.8</v>
      </c>
      <c r="J8" s="3" t="s">
        <v>7</v>
      </c>
      <c r="K8" s="4">
        <f t="shared" ref="K8:M8" si="2">AVERAGE(K3:K7)</f>
        <v>584.8</v>
      </c>
      <c r="L8" s="4">
        <f t="shared" si="2"/>
        <v>4197580.8</v>
      </c>
      <c r="M8" s="4">
        <f t="shared" si="2"/>
        <v>4201676.8</v>
      </c>
    </row>
    <row r="10">
      <c r="B10" s="3">
        <v>1.0</v>
      </c>
      <c r="C10" s="3">
        <v>10000.0</v>
      </c>
      <c r="D10" s="3">
        <v>26426.0</v>
      </c>
      <c r="E10" s="3">
        <v>4390912.0</v>
      </c>
      <c r="F10" s="3">
        <v>4395008.0</v>
      </c>
      <c r="I10" s="3">
        <v>1.0</v>
      </c>
      <c r="J10" s="3">
        <v>10000.0</v>
      </c>
      <c r="K10" s="3">
        <v>154274.0</v>
      </c>
      <c r="L10" s="3">
        <v>4452352.0</v>
      </c>
      <c r="M10" s="3">
        <v>4456448.0</v>
      </c>
    </row>
    <row r="11">
      <c r="B11" s="3">
        <v>2.0</v>
      </c>
      <c r="C11" s="3">
        <v>10000.0</v>
      </c>
      <c r="D11" s="3">
        <v>26701.0</v>
      </c>
      <c r="E11" s="3">
        <v>4382720.0</v>
      </c>
      <c r="F11" s="3">
        <v>4386816.0</v>
      </c>
      <c r="I11" s="3">
        <v>2.0</v>
      </c>
      <c r="J11" s="3">
        <v>10000.0</v>
      </c>
      <c r="K11" s="3">
        <v>163551.0</v>
      </c>
      <c r="L11" s="3">
        <v>4460544.0</v>
      </c>
      <c r="M11" s="3">
        <v>4464640.0</v>
      </c>
    </row>
    <row r="12">
      <c r="B12" s="3">
        <v>3.0</v>
      </c>
      <c r="C12" s="3">
        <v>10000.0</v>
      </c>
      <c r="D12" s="3">
        <v>26620.0</v>
      </c>
      <c r="E12" s="3">
        <v>4382720.0</v>
      </c>
      <c r="F12" s="3">
        <v>4386816.0</v>
      </c>
      <c r="I12" s="3">
        <v>3.0</v>
      </c>
      <c r="J12" s="3">
        <v>10000.0</v>
      </c>
      <c r="K12" s="3">
        <v>155469.0</v>
      </c>
      <c r="L12" s="3">
        <v>4452352.0</v>
      </c>
      <c r="M12" s="3">
        <v>4456448.0</v>
      </c>
    </row>
    <row r="13">
      <c r="B13" s="3">
        <v>4.0</v>
      </c>
      <c r="C13" s="3">
        <v>10000.0</v>
      </c>
      <c r="D13" s="3">
        <v>30304.0</v>
      </c>
      <c r="E13" s="3">
        <v>4337664.0</v>
      </c>
      <c r="F13" s="3">
        <v>4382720.0</v>
      </c>
      <c r="I13" s="3">
        <v>4.0</v>
      </c>
      <c r="J13" s="3">
        <v>10000.0</v>
      </c>
      <c r="K13" s="3">
        <v>145679.0</v>
      </c>
      <c r="L13" s="3">
        <v>4357098.0</v>
      </c>
      <c r="M13" s="3">
        <v>4464895.0</v>
      </c>
    </row>
    <row r="14">
      <c r="B14" s="3">
        <v>5.0</v>
      </c>
      <c r="C14" s="3">
        <v>10000.0</v>
      </c>
      <c r="D14" s="3">
        <v>26898.0</v>
      </c>
      <c r="E14" s="3">
        <v>4395008.0</v>
      </c>
      <c r="F14" s="3">
        <v>4384550.0</v>
      </c>
      <c r="G14" s="2"/>
      <c r="I14" s="3">
        <v>5.0</v>
      </c>
      <c r="J14" s="3">
        <v>10000.0</v>
      </c>
      <c r="K14" s="3">
        <v>68066.0</v>
      </c>
      <c r="L14" s="3">
        <v>4329472.0</v>
      </c>
      <c r="M14" s="3">
        <v>4333568.0</v>
      </c>
      <c r="N14" s="2"/>
    </row>
    <row r="15">
      <c r="C15" s="3" t="s">
        <v>7</v>
      </c>
      <c r="D15" s="4">
        <f t="shared" ref="D15:F15" si="3">AVERAGE(D10:D14)</f>
        <v>27389.8</v>
      </c>
      <c r="E15" s="4">
        <f t="shared" si="3"/>
        <v>4377804.8</v>
      </c>
      <c r="F15" s="4">
        <f t="shared" si="3"/>
        <v>4387182</v>
      </c>
      <c r="J15" s="3" t="s">
        <v>7</v>
      </c>
      <c r="K15" s="4">
        <f t="shared" ref="K15:M15" si="4">AVERAGE(K10:K14)</f>
        <v>137407.8</v>
      </c>
      <c r="L15" s="4">
        <f t="shared" si="4"/>
        <v>4410363.6</v>
      </c>
      <c r="M15" s="4">
        <f t="shared" si="4"/>
        <v>4435199.8</v>
      </c>
    </row>
    <row r="17">
      <c r="B17" s="3">
        <v>1.0</v>
      </c>
      <c r="C17" s="3">
        <v>15000.0</v>
      </c>
      <c r="D17" s="3">
        <v>96690.0</v>
      </c>
      <c r="E17" s="3">
        <v>6230016.0</v>
      </c>
      <c r="F17" s="3">
        <v>6234112.0</v>
      </c>
      <c r="I17" s="3">
        <v>1.0</v>
      </c>
      <c r="J17" s="3">
        <v>15000.0</v>
      </c>
      <c r="K17" s="3">
        <v>154474.0</v>
      </c>
      <c r="L17" s="3">
        <v>4456448.0</v>
      </c>
      <c r="M17" s="3">
        <v>4460544.0</v>
      </c>
    </row>
    <row r="18">
      <c r="B18" s="3">
        <v>2.0</v>
      </c>
      <c r="C18" s="3">
        <v>15000.0</v>
      </c>
      <c r="D18" s="3">
        <v>155114.0</v>
      </c>
      <c r="E18" s="3">
        <v>4444160.0</v>
      </c>
      <c r="F18" s="3">
        <v>4448256.0</v>
      </c>
      <c r="I18" s="3">
        <v>2.0</v>
      </c>
      <c r="J18" s="3">
        <v>15000.0</v>
      </c>
      <c r="K18" s="3">
        <v>593149.0</v>
      </c>
      <c r="L18" s="3">
        <v>4481024.0</v>
      </c>
      <c r="M18" s="3">
        <v>4485120.0</v>
      </c>
    </row>
    <row r="19">
      <c r="B19" s="3">
        <v>3.0</v>
      </c>
      <c r="C19" s="3">
        <v>15000.0</v>
      </c>
      <c r="D19" s="3">
        <v>93319.0</v>
      </c>
      <c r="E19" s="3">
        <v>4448256.0</v>
      </c>
      <c r="F19" s="3">
        <v>4452352.0</v>
      </c>
      <c r="I19" s="3">
        <v>3.0</v>
      </c>
      <c r="J19" s="3">
        <v>15000.0</v>
      </c>
      <c r="K19" s="3">
        <v>163803.0</v>
      </c>
      <c r="L19" s="3">
        <v>4460544.0</v>
      </c>
      <c r="M19" s="3">
        <v>4464640.0</v>
      </c>
    </row>
    <row r="20">
      <c r="B20" s="3">
        <v>4.0</v>
      </c>
      <c r="C20" s="3">
        <v>15000.0</v>
      </c>
      <c r="D20" s="3">
        <v>93957.0</v>
      </c>
      <c r="E20" s="3">
        <v>4448256.0</v>
      </c>
      <c r="F20" s="3">
        <v>4452352.0</v>
      </c>
      <c r="I20" s="3">
        <v>4.0</v>
      </c>
      <c r="J20" s="3">
        <v>15000.0</v>
      </c>
      <c r="K20" s="3">
        <v>180105.0</v>
      </c>
      <c r="L20" s="3">
        <v>4448256.0</v>
      </c>
      <c r="M20" s="3">
        <v>4452352.0</v>
      </c>
    </row>
    <row r="21">
      <c r="B21" s="3">
        <v>5.0</v>
      </c>
      <c r="C21" s="3">
        <v>15000.0</v>
      </c>
      <c r="D21" s="3">
        <v>143729.0</v>
      </c>
      <c r="E21" s="3">
        <v>4457213.0</v>
      </c>
      <c r="F21" s="3">
        <v>4469237.0</v>
      </c>
      <c r="I21" s="3">
        <v>5.0</v>
      </c>
      <c r="J21" s="3">
        <v>15000.0</v>
      </c>
      <c r="K21" s="3">
        <v>1913791.0</v>
      </c>
      <c r="L21" s="3">
        <v>4063232.0</v>
      </c>
      <c r="M21" s="3">
        <v>4067328.0</v>
      </c>
    </row>
    <row r="22">
      <c r="C22" s="3" t="s">
        <v>7</v>
      </c>
      <c r="D22" s="4">
        <f t="shared" ref="D22:F22" si="5">AVERAGE(D17:D21)</f>
        <v>116561.8</v>
      </c>
      <c r="E22" s="4">
        <f t="shared" si="5"/>
        <v>4805580.2</v>
      </c>
      <c r="F22" s="4">
        <f t="shared" si="5"/>
        <v>4811261.8</v>
      </c>
      <c r="J22" s="3" t="s">
        <v>7</v>
      </c>
      <c r="K22" s="4">
        <f t="shared" ref="K22:M22" si="6">AVERAGE(K17:K21)</f>
        <v>601064.4</v>
      </c>
      <c r="L22" s="4">
        <f t="shared" si="6"/>
        <v>4381900.8</v>
      </c>
      <c r="M22" s="4">
        <f t="shared" si="6"/>
        <v>4385996.8</v>
      </c>
    </row>
    <row r="23">
      <c r="C23" s="2"/>
      <c r="J23" s="2"/>
    </row>
    <row r="24">
      <c r="B24" s="5">
        <v>1.0</v>
      </c>
      <c r="C24" s="5">
        <v>30000.0</v>
      </c>
      <c r="D24" s="5">
        <v>424489.0</v>
      </c>
      <c r="E24" s="5">
        <v>4800512.0</v>
      </c>
      <c r="F24" s="3">
        <v>4800512.0</v>
      </c>
      <c r="I24" s="5">
        <v>1.0</v>
      </c>
      <c r="J24" s="5">
        <v>30000.0</v>
      </c>
      <c r="K24" s="5"/>
      <c r="L24" s="5"/>
      <c r="M24" s="3"/>
    </row>
    <row r="25">
      <c r="B25" s="5">
        <v>2.0</v>
      </c>
      <c r="C25" s="5">
        <v>30000.0</v>
      </c>
      <c r="D25" s="6"/>
      <c r="E25" s="6"/>
      <c r="F25" s="6"/>
      <c r="I25" s="5">
        <v>2.0</v>
      </c>
      <c r="J25" s="5">
        <v>30000.0</v>
      </c>
      <c r="K25" s="6"/>
      <c r="L25" s="6"/>
      <c r="M25" s="6"/>
    </row>
    <row r="26">
      <c r="B26" s="5">
        <v>3.0</v>
      </c>
      <c r="C26" s="5">
        <v>30000.0</v>
      </c>
      <c r="D26" s="6"/>
      <c r="E26" s="6"/>
      <c r="F26" s="6"/>
      <c r="I26" s="5">
        <v>3.0</v>
      </c>
      <c r="J26" s="5">
        <v>30000.0</v>
      </c>
      <c r="K26" s="6"/>
      <c r="L26" s="6"/>
      <c r="M26" s="6"/>
    </row>
    <row r="27">
      <c r="B27" s="5">
        <v>4.0</v>
      </c>
      <c r="C27" s="5">
        <v>30000.0</v>
      </c>
      <c r="D27" s="6"/>
      <c r="E27" s="6"/>
      <c r="F27" s="6"/>
      <c r="I27" s="5">
        <v>4.0</v>
      </c>
      <c r="J27" s="5">
        <v>30000.0</v>
      </c>
      <c r="K27" s="6"/>
      <c r="L27" s="6"/>
      <c r="M27" s="6"/>
    </row>
    <row r="28">
      <c r="B28" s="5">
        <v>5.0</v>
      </c>
      <c r="C28" s="5">
        <v>30000.0</v>
      </c>
      <c r="D28" s="6"/>
      <c r="E28" s="6"/>
      <c r="F28" s="6"/>
      <c r="I28" s="5">
        <v>5.0</v>
      </c>
      <c r="J28" s="5">
        <v>30000.0</v>
      </c>
      <c r="K28" s="6"/>
      <c r="L28" s="6"/>
      <c r="M28" s="6"/>
    </row>
    <row r="29">
      <c r="B29" s="7"/>
      <c r="C29" s="8" t="s">
        <v>8</v>
      </c>
      <c r="D29" s="9">
        <f t="shared" ref="D29:F29" si="7">AVERAGE(D24:D28)</f>
        <v>424489</v>
      </c>
      <c r="E29" s="9">
        <f t="shared" si="7"/>
        <v>4800512</v>
      </c>
      <c r="F29" s="9">
        <f t="shared" si="7"/>
        <v>4800512</v>
      </c>
      <c r="I29" s="7"/>
      <c r="J29" s="8" t="s">
        <v>8</v>
      </c>
      <c r="K29" s="9" t="str">
        <f t="shared" ref="K29:M29" si="8">AVERAGE(K24:K28)</f>
        <v>#DIV/0!</v>
      </c>
      <c r="L29" s="9" t="str">
        <f t="shared" si="8"/>
        <v>#DIV/0!</v>
      </c>
      <c r="M29" s="9" t="str">
        <f t="shared" si="8"/>
        <v>#DIV/0!</v>
      </c>
    </row>
  </sheetData>
  <mergeCells count="2">
    <mergeCell ref="B1:F1"/>
    <mergeCell ref="I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20.75"/>
    <col customWidth="1" min="12" max="12" width="17.63"/>
    <col customWidth="1" min="13" max="13" width="15.5"/>
  </cols>
  <sheetData>
    <row r="1">
      <c r="A1" s="1"/>
      <c r="B1" s="1" t="s">
        <v>9</v>
      </c>
      <c r="I1" s="1" t="s">
        <v>10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>
      <c r="A3" s="2"/>
      <c r="B3" s="3">
        <v>1.0</v>
      </c>
      <c r="C3" s="3">
        <v>1000.0</v>
      </c>
      <c r="D3" s="3">
        <v>0.028</v>
      </c>
      <c r="E3" s="3">
        <v>3956736.0</v>
      </c>
      <c r="F3" s="3">
        <v>3960832.0</v>
      </c>
      <c r="G3" s="2"/>
      <c r="I3" s="3">
        <v>1.0</v>
      </c>
      <c r="J3" s="3">
        <v>1000.0</v>
      </c>
      <c r="K3" s="3">
        <v>2.428</v>
      </c>
      <c r="L3" s="3">
        <v>3371008.0</v>
      </c>
      <c r="M3" s="3">
        <v>3375104.0</v>
      </c>
    </row>
    <row r="4">
      <c r="B4" s="3">
        <v>2.0</v>
      </c>
      <c r="C4" s="3">
        <v>1000.0</v>
      </c>
      <c r="D4" s="3">
        <v>0.033</v>
      </c>
      <c r="E4" s="3">
        <v>3964928.0</v>
      </c>
      <c r="F4" s="3">
        <v>3969024.0</v>
      </c>
      <c r="I4" s="3">
        <v>2.0</v>
      </c>
      <c r="J4" s="3">
        <v>1000.0</v>
      </c>
      <c r="K4" s="2">
        <v>2.419</v>
      </c>
      <c r="L4" s="3">
        <v>3379200.0</v>
      </c>
      <c r="M4" s="3">
        <v>3383296.0</v>
      </c>
    </row>
    <row r="5">
      <c r="B5" s="3">
        <v>3.0</v>
      </c>
      <c r="C5" s="3">
        <v>1000.0</v>
      </c>
      <c r="D5" s="3">
        <v>0.04</v>
      </c>
      <c r="E5" s="3">
        <v>3952640.0</v>
      </c>
      <c r="F5" s="3">
        <v>3956736.0</v>
      </c>
      <c r="I5" s="3">
        <v>3.0</v>
      </c>
      <c r="J5" s="3">
        <v>1000.0</v>
      </c>
      <c r="K5" s="3">
        <v>2.415</v>
      </c>
      <c r="L5" s="3">
        <v>3383296.0</v>
      </c>
      <c r="M5" s="3">
        <v>3387392.0</v>
      </c>
    </row>
    <row r="6">
      <c r="B6" s="3">
        <v>4.0</v>
      </c>
      <c r="C6" s="3">
        <v>1000.0</v>
      </c>
      <c r="D6" s="3">
        <v>0.028</v>
      </c>
      <c r="E6" s="3">
        <v>3956736.0</v>
      </c>
      <c r="F6" s="3">
        <v>3960832.0</v>
      </c>
      <c r="I6" s="4">
        <v>4.0</v>
      </c>
      <c r="J6" s="4">
        <v>1000.0</v>
      </c>
      <c r="K6" s="4">
        <v>2.442</v>
      </c>
      <c r="L6" s="4">
        <v>3387392.0</v>
      </c>
      <c r="M6" s="4">
        <v>3391488.0</v>
      </c>
    </row>
    <row r="7">
      <c r="B7" s="3">
        <v>5.0</v>
      </c>
      <c r="C7" s="3">
        <v>1000.0</v>
      </c>
      <c r="D7" s="3">
        <v>0.037</v>
      </c>
      <c r="E7" s="3">
        <v>3969024.0</v>
      </c>
      <c r="F7" s="3">
        <v>3973120.0</v>
      </c>
      <c r="I7" s="4">
        <v>5.0</v>
      </c>
      <c r="J7" s="4">
        <v>1000.0</v>
      </c>
      <c r="K7" s="4">
        <v>2.491</v>
      </c>
      <c r="L7" s="4">
        <v>3383296.0</v>
      </c>
      <c r="M7" s="4">
        <v>3387392.0</v>
      </c>
    </row>
    <row r="8">
      <c r="C8" s="3" t="s">
        <v>7</v>
      </c>
      <c r="D8" s="4">
        <f t="shared" ref="D8:F8" si="1">AVERAGE(D3:D7)</f>
        <v>0.0332</v>
      </c>
      <c r="E8" s="4">
        <f t="shared" si="1"/>
        <v>3960012.8</v>
      </c>
      <c r="F8" s="4">
        <f t="shared" si="1"/>
        <v>3964108.8</v>
      </c>
      <c r="I8" s="10"/>
      <c r="J8" s="11" t="s">
        <v>7</v>
      </c>
      <c r="K8" s="5">
        <f t="shared" ref="K8:M8" si="2">AVERAGE(K3:K7)</f>
        <v>2.439</v>
      </c>
      <c r="L8" s="5">
        <f t="shared" si="2"/>
        <v>3380838.4</v>
      </c>
      <c r="M8" s="5">
        <f t="shared" si="2"/>
        <v>3384934.4</v>
      </c>
    </row>
    <row r="9">
      <c r="I9" s="10"/>
      <c r="J9" s="10"/>
      <c r="K9" s="10"/>
      <c r="L9" s="10"/>
      <c r="M9" s="10"/>
    </row>
    <row r="10">
      <c r="B10" s="3">
        <v>1.0</v>
      </c>
      <c r="C10" s="3">
        <v>10000.0</v>
      </c>
      <c r="D10" s="3">
        <v>0.508</v>
      </c>
      <c r="E10" s="3">
        <v>4083712.0</v>
      </c>
      <c r="F10" s="3">
        <v>4087808.0</v>
      </c>
      <c r="I10" s="5">
        <v>1.0</v>
      </c>
      <c r="J10" s="5">
        <v>10000.0</v>
      </c>
      <c r="K10" s="5">
        <v>8.789</v>
      </c>
      <c r="L10" s="5">
        <v>3969024.0</v>
      </c>
      <c r="M10" s="5">
        <v>3973120.0</v>
      </c>
    </row>
    <row r="11">
      <c r="B11" s="3">
        <v>2.0</v>
      </c>
      <c r="C11" s="3">
        <v>10000.0</v>
      </c>
      <c r="D11" s="3">
        <v>0.438</v>
      </c>
      <c r="E11" s="3">
        <v>4055040.0</v>
      </c>
      <c r="F11" s="3">
        <v>4059136.0</v>
      </c>
      <c r="I11" s="5">
        <v>2.0</v>
      </c>
      <c r="J11" s="5">
        <v>10000.0</v>
      </c>
      <c r="K11" s="10">
        <v>8.636</v>
      </c>
      <c r="L11" s="5">
        <v>3956736.0</v>
      </c>
      <c r="M11" s="5">
        <v>3960832.0</v>
      </c>
    </row>
    <row r="12">
      <c r="B12" s="3">
        <v>3.0</v>
      </c>
      <c r="C12" s="3">
        <v>10000.0</v>
      </c>
      <c r="D12" s="3">
        <v>0.448</v>
      </c>
      <c r="E12" s="3">
        <v>4075520.0</v>
      </c>
      <c r="F12" s="3">
        <v>4079616.0</v>
      </c>
      <c r="I12" s="5">
        <v>3.0</v>
      </c>
      <c r="J12" s="5">
        <v>10000.0</v>
      </c>
      <c r="K12" s="5">
        <v>7.664</v>
      </c>
      <c r="L12" s="5">
        <v>3952640.0</v>
      </c>
      <c r="M12" s="5">
        <v>3956736.0</v>
      </c>
    </row>
    <row r="13">
      <c r="B13" s="3">
        <v>4.0</v>
      </c>
      <c r="C13" s="3">
        <v>10000.0</v>
      </c>
      <c r="D13" s="3">
        <v>0.57</v>
      </c>
      <c r="E13" s="3">
        <v>4046848.0</v>
      </c>
      <c r="F13" s="3">
        <v>4050944.0</v>
      </c>
      <c r="I13" s="12">
        <v>4.0</v>
      </c>
      <c r="J13" s="11">
        <v>10000.0</v>
      </c>
      <c r="K13" s="6">
        <v>8.387</v>
      </c>
      <c r="L13" s="6">
        <v>3952640.0</v>
      </c>
      <c r="M13" s="6">
        <v>3956736.0</v>
      </c>
    </row>
    <row r="14">
      <c r="B14" s="3">
        <v>5.0</v>
      </c>
      <c r="C14" s="3">
        <v>10000.0</v>
      </c>
      <c r="D14" s="3">
        <v>0.672</v>
      </c>
      <c r="E14" s="3">
        <v>4087808.0</v>
      </c>
      <c r="F14" s="3">
        <v>4091904.0</v>
      </c>
      <c r="I14" s="4">
        <v>5.0</v>
      </c>
      <c r="J14" s="4">
        <v>10000.0</v>
      </c>
      <c r="K14" s="4">
        <v>8.672</v>
      </c>
      <c r="L14" s="4">
        <v>3956736.0</v>
      </c>
      <c r="M14" s="4">
        <v>3960832.0</v>
      </c>
    </row>
    <row r="15">
      <c r="C15" s="3" t="s">
        <v>7</v>
      </c>
      <c r="D15" s="4">
        <f t="shared" ref="D15:F15" si="3">AVERAGE(D10:D14)</f>
        <v>0.5272</v>
      </c>
      <c r="E15" s="4">
        <f t="shared" si="3"/>
        <v>4069785.6</v>
      </c>
      <c r="F15" s="4">
        <f t="shared" si="3"/>
        <v>4073881.6</v>
      </c>
      <c r="J15" s="4" t="s">
        <v>7</v>
      </c>
      <c r="K15" s="4">
        <f t="shared" ref="K15:M15" si="4">AVERAGE(K10:K14)</f>
        <v>8.4296</v>
      </c>
      <c r="L15" s="4">
        <f t="shared" si="4"/>
        <v>3957555.2</v>
      </c>
      <c r="M15" s="4">
        <f t="shared" si="4"/>
        <v>3961651.2</v>
      </c>
    </row>
    <row r="17">
      <c r="B17" s="3">
        <v>1.0</v>
      </c>
      <c r="C17" s="3">
        <v>15000.0</v>
      </c>
      <c r="D17" s="3">
        <v>0.442</v>
      </c>
      <c r="E17" s="3">
        <v>4157440.0</v>
      </c>
      <c r="F17" s="3">
        <v>4161536.0</v>
      </c>
      <c r="I17" s="4">
        <v>1.0</v>
      </c>
      <c r="J17" s="4">
        <v>15000.0</v>
      </c>
      <c r="K17" s="4">
        <v>632.0</v>
      </c>
      <c r="L17" s="4">
        <v>3493888.0</v>
      </c>
      <c r="M17" s="4">
        <v>3497984.0</v>
      </c>
    </row>
    <row r="18">
      <c r="B18" s="3">
        <v>2.0</v>
      </c>
      <c r="C18" s="3">
        <v>15000.0</v>
      </c>
      <c r="D18" s="3">
        <v>0.875</v>
      </c>
      <c r="E18" s="3">
        <v>4141056.0</v>
      </c>
      <c r="F18" s="3">
        <v>4145152.0</v>
      </c>
      <c r="I18" s="4">
        <v>2.0</v>
      </c>
      <c r="J18" s="4">
        <v>15000.0</v>
      </c>
      <c r="K18" s="4">
        <v>708.0</v>
      </c>
      <c r="L18" s="4">
        <v>3489792.0</v>
      </c>
      <c r="M18" s="4">
        <v>3493888.0</v>
      </c>
    </row>
    <row r="19">
      <c r="B19" s="3">
        <v>3.0</v>
      </c>
      <c r="C19" s="3">
        <v>15000.0</v>
      </c>
      <c r="D19" s="3">
        <v>0.942</v>
      </c>
      <c r="E19" s="3">
        <v>4149248.0</v>
      </c>
      <c r="F19" s="3">
        <v>415344.0</v>
      </c>
      <c r="I19" s="4">
        <v>3.0</v>
      </c>
      <c r="J19" s="4">
        <v>15000.0</v>
      </c>
      <c r="K19" s="4">
        <v>602.0</v>
      </c>
      <c r="L19" s="4">
        <v>3497984.0</v>
      </c>
      <c r="M19" s="4">
        <v>3497984.0</v>
      </c>
    </row>
    <row r="20">
      <c r="B20" s="3">
        <v>4.0</v>
      </c>
      <c r="C20" s="3">
        <v>15000.0</v>
      </c>
      <c r="D20" s="3">
        <v>0.672</v>
      </c>
      <c r="E20" s="3">
        <v>4153344.0</v>
      </c>
      <c r="F20" s="3">
        <v>4157440.0</v>
      </c>
      <c r="I20" s="4">
        <v>4.0</v>
      </c>
      <c r="J20" s="4">
        <v>15000.0</v>
      </c>
      <c r="K20" s="4">
        <v>603.0</v>
      </c>
      <c r="L20" s="4">
        <v>3493888.0</v>
      </c>
      <c r="M20" s="4">
        <v>3497984.0</v>
      </c>
    </row>
    <row r="21">
      <c r="B21" s="3">
        <v>5.0</v>
      </c>
      <c r="C21" s="3">
        <v>15000.0</v>
      </c>
      <c r="D21" s="3">
        <v>1.135</v>
      </c>
      <c r="E21" s="3">
        <v>4136960.0</v>
      </c>
      <c r="F21" s="3">
        <v>4141056.0</v>
      </c>
      <c r="I21" s="4">
        <v>5.0</v>
      </c>
      <c r="J21" s="4">
        <v>15000.0</v>
      </c>
      <c r="K21" s="4">
        <v>615.0</v>
      </c>
      <c r="L21" s="4">
        <v>3489792.0</v>
      </c>
      <c r="M21" s="4">
        <v>3493888.0</v>
      </c>
    </row>
    <row r="22">
      <c r="C22" s="3" t="s">
        <v>7</v>
      </c>
      <c r="D22" s="4">
        <f t="shared" ref="D22:F22" si="5">AVERAGE(D17:D21)</f>
        <v>0.8132</v>
      </c>
      <c r="E22" s="4">
        <f t="shared" si="5"/>
        <v>4147609.6</v>
      </c>
      <c r="F22" s="4">
        <f t="shared" si="5"/>
        <v>3404105.6</v>
      </c>
      <c r="J22" s="4" t="s">
        <v>7</v>
      </c>
      <c r="K22" s="4">
        <f t="shared" ref="K22:M22" si="6">AVERAGE(K17:K21)</f>
        <v>632</v>
      </c>
      <c r="L22" s="4">
        <f t="shared" si="6"/>
        <v>3493068.8</v>
      </c>
      <c r="M22" s="4">
        <f t="shared" si="6"/>
        <v>3496345.6</v>
      </c>
    </row>
    <row r="23">
      <c r="C23" s="2"/>
      <c r="J23" s="2"/>
    </row>
    <row r="24">
      <c r="B24" s="3">
        <v>1.0</v>
      </c>
      <c r="C24" s="3">
        <v>30000.0</v>
      </c>
      <c r="D24" s="3">
        <v>1.44</v>
      </c>
      <c r="E24" s="3">
        <v>4349952.0</v>
      </c>
      <c r="F24" s="3">
        <v>4354048.0</v>
      </c>
      <c r="I24" s="4">
        <v>1.0</v>
      </c>
      <c r="J24" s="4">
        <v>30000.0</v>
      </c>
      <c r="K24" s="4">
        <v>2507.0</v>
      </c>
      <c r="L24" s="4">
        <v>3624960.0</v>
      </c>
      <c r="M24" s="4">
        <v>3629056.0</v>
      </c>
    </row>
    <row r="25">
      <c r="B25" s="3">
        <v>2.0</v>
      </c>
      <c r="C25" s="3">
        <v>30000.0</v>
      </c>
      <c r="D25" s="3">
        <v>1.272</v>
      </c>
      <c r="E25" s="3">
        <v>4358144.0</v>
      </c>
      <c r="F25" s="3">
        <v>4362240.0</v>
      </c>
      <c r="I25" s="4">
        <v>2.0</v>
      </c>
      <c r="J25" s="4">
        <v>30000.0</v>
      </c>
      <c r="K25" s="4">
        <v>2545.0</v>
      </c>
      <c r="L25" s="4">
        <v>3592192.0</v>
      </c>
      <c r="M25" s="4">
        <v>3596288.0</v>
      </c>
    </row>
    <row r="26">
      <c r="B26" s="3">
        <v>3.0</v>
      </c>
      <c r="C26" s="3">
        <v>30000.0</v>
      </c>
      <c r="D26" s="3">
        <v>1.861</v>
      </c>
      <c r="E26" s="3">
        <v>4349952.0</v>
      </c>
      <c r="F26" s="3">
        <v>4354048.0</v>
      </c>
      <c r="I26" s="4">
        <v>3.0</v>
      </c>
      <c r="J26" s="4">
        <v>30000.0</v>
      </c>
      <c r="K26" s="4">
        <v>2695.0</v>
      </c>
      <c r="L26" s="4">
        <v>3612672.0</v>
      </c>
      <c r="M26" s="4">
        <v>3616768.0</v>
      </c>
    </row>
    <row r="27">
      <c r="B27" s="3">
        <v>4.0</v>
      </c>
      <c r="C27" s="3">
        <v>30000.0</v>
      </c>
      <c r="D27" s="3">
        <v>1.284</v>
      </c>
      <c r="E27" s="3">
        <v>4313088.0</v>
      </c>
      <c r="F27" s="3">
        <v>4317184.0</v>
      </c>
      <c r="I27" s="4">
        <v>4.0</v>
      </c>
      <c r="J27" s="4">
        <v>30000.0</v>
      </c>
      <c r="K27" s="4">
        <v>2473.0</v>
      </c>
      <c r="L27" s="4">
        <v>3588096.0</v>
      </c>
      <c r="M27" s="4">
        <v>3592192.0</v>
      </c>
    </row>
    <row r="28">
      <c r="B28" s="3">
        <v>5.0</v>
      </c>
      <c r="C28" s="3">
        <v>30000.0</v>
      </c>
      <c r="D28" s="3">
        <v>1.355</v>
      </c>
      <c r="E28" s="3">
        <v>4354048.0</v>
      </c>
      <c r="F28" s="3">
        <v>4358144.0</v>
      </c>
      <c r="I28" s="4">
        <v>5.0</v>
      </c>
      <c r="J28" s="4">
        <v>30000.0</v>
      </c>
      <c r="K28" s="4">
        <v>2449.0</v>
      </c>
      <c r="L28" s="4">
        <v>3616768.0</v>
      </c>
      <c r="M28" s="4">
        <v>3620864.0</v>
      </c>
    </row>
    <row r="29">
      <c r="C29" s="3" t="s">
        <v>7</v>
      </c>
      <c r="D29" s="4">
        <f t="shared" ref="D29:F29" si="7">AVERAGE(D24:D28)</f>
        <v>1.4424</v>
      </c>
      <c r="E29" s="4">
        <f t="shared" si="7"/>
        <v>4345036.8</v>
      </c>
      <c r="F29" s="4">
        <f t="shared" si="7"/>
        <v>4349132.8</v>
      </c>
      <c r="J29" s="4" t="s">
        <v>7</v>
      </c>
      <c r="K29" s="4">
        <f t="shared" ref="K29:M29" si="8">AVERAGE(K24:K28)</f>
        <v>2533.8</v>
      </c>
      <c r="L29" s="4">
        <f t="shared" si="8"/>
        <v>3606937.6</v>
      </c>
      <c r="M29" s="4">
        <f t="shared" si="8"/>
        <v>3611033.6</v>
      </c>
    </row>
    <row r="31">
      <c r="B31" s="5">
        <v>1.0</v>
      </c>
      <c r="C31" s="5">
        <v>50000.0</v>
      </c>
      <c r="D31" s="5">
        <v>2.119</v>
      </c>
      <c r="E31" s="5">
        <v>4636672.0</v>
      </c>
      <c r="F31" s="5">
        <v>4640768.0</v>
      </c>
      <c r="I31" s="4">
        <v>1.0</v>
      </c>
      <c r="J31" s="4">
        <v>50000.0</v>
      </c>
      <c r="K31" s="4">
        <v>7139.0</v>
      </c>
      <c r="L31" s="4">
        <v>3751936.0</v>
      </c>
      <c r="M31" s="4">
        <v>3756032.0</v>
      </c>
    </row>
    <row r="32">
      <c r="B32" s="5">
        <v>2.0</v>
      </c>
      <c r="C32" s="5">
        <v>50000.0</v>
      </c>
      <c r="D32" s="5">
        <v>2.604</v>
      </c>
      <c r="E32" s="5">
        <v>4632576.0</v>
      </c>
      <c r="F32" s="5">
        <v>4636672.0</v>
      </c>
      <c r="I32" s="4">
        <v>2.0</v>
      </c>
      <c r="J32" s="4">
        <v>50000.0</v>
      </c>
      <c r="K32" s="4">
        <v>7027.0</v>
      </c>
      <c r="L32" s="4">
        <v>3743744.0</v>
      </c>
      <c r="M32" s="4">
        <v>3747840.0</v>
      </c>
    </row>
    <row r="33">
      <c r="B33" s="5">
        <v>3.0</v>
      </c>
      <c r="C33" s="5">
        <v>50000.0</v>
      </c>
      <c r="D33" s="5">
        <v>2.527</v>
      </c>
      <c r="E33" s="5">
        <v>4595712.0</v>
      </c>
      <c r="F33" s="5">
        <v>4599808.0</v>
      </c>
      <c r="I33" s="4">
        <v>3.0</v>
      </c>
      <c r="J33" s="4">
        <v>50000.0</v>
      </c>
      <c r="K33" s="4">
        <v>6985.0</v>
      </c>
      <c r="L33" s="4">
        <v>3764224.0</v>
      </c>
      <c r="M33" s="4">
        <v>3768320.0</v>
      </c>
    </row>
    <row r="34">
      <c r="B34" s="5">
        <v>4.0</v>
      </c>
      <c r="C34" s="5">
        <v>50000.0</v>
      </c>
      <c r="D34" s="5">
        <v>2.661</v>
      </c>
      <c r="E34" s="5">
        <v>4628480.0</v>
      </c>
      <c r="F34" s="5">
        <v>4632576.0</v>
      </c>
      <c r="I34" s="4">
        <v>4.0</v>
      </c>
      <c r="J34" s="4">
        <v>50000.0</v>
      </c>
      <c r="K34" s="4">
        <v>7327.0</v>
      </c>
      <c r="L34" s="4">
        <v>3768320.0</v>
      </c>
      <c r="M34" s="4">
        <v>3772416.0</v>
      </c>
    </row>
    <row r="35">
      <c r="B35" s="5">
        <v>5.0</v>
      </c>
      <c r="C35" s="5">
        <v>50000.0</v>
      </c>
      <c r="D35" s="5">
        <v>2.741</v>
      </c>
      <c r="E35" s="5">
        <v>4616192.0</v>
      </c>
      <c r="F35" s="5">
        <v>4620288.0</v>
      </c>
      <c r="I35" s="4">
        <v>5.0</v>
      </c>
      <c r="J35" s="4">
        <v>50000.0</v>
      </c>
      <c r="K35" s="4">
        <v>7311.0</v>
      </c>
      <c r="L35" s="4">
        <v>3768320.0</v>
      </c>
      <c r="M35" s="4">
        <v>3772416.0</v>
      </c>
    </row>
    <row r="36">
      <c r="B36" s="7"/>
      <c r="C36" s="11" t="s">
        <v>7</v>
      </c>
      <c r="D36" s="6">
        <f t="shared" ref="D36:F36" si="9">AVERAGE(D31:D35)</f>
        <v>2.5304</v>
      </c>
      <c r="E36" s="6">
        <f t="shared" si="9"/>
        <v>4621926.4</v>
      </c>
      <c r="F36" s="6">
        <f t="shared" si="9"/>
        <v>4626022.4</v>
      </c>
      <c r="J36" s="4" t="s">
        <v>7</v>
      </c>
      <c r="K36" s="4">
        <f t="shared" ref="K36:M36" si="10">AVERAGE(K31:K35)</f>
        <v>7157.8</v>
      </c>
      <c r="L36" s="4">
        <f t="shared" si="10"/>
        <v>3759308.8</v>
      </c>
      <c r="M36" s="4">
        <f t="shared" si="10"/>
        <v>3763404.8</v>
      </c>
    </row>
  </sheetData>
  <mergeCells count="2">
    <mergeCell ref="B1:F1"/>
    <mergeCell ref="I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20.75"/>
    <col customWidth="1" min="12" max="12" width="24.5"/>
    <col customWidth="1" min="13" max="13" width="18.63"/>
  </cols>
  <sheetData>
    <row r="1">
      <c r="A1" s="1"/>
      <c r="B1" s="1" t="s">
        <v>11</v>
      </c>
      <c r="I1" s="1" t="s">
        <v>12</v>
      </c>
    </row>
    <row r="2">
      <c r="A2" s="2"/>
      <c r="B2" s="3" t="s">
        <v>2</v>
      </c>
      <c r="C2" s="3" t="s">
        <v>3</v>
      </c>
      <c r="D2" s="3" t="s">
        <v>4</v>
      </c>
      <c r="E2" s="3" t="s">
        <v>13</v>
      </c>
      <c r="F2" s="3" t="s">
        <v>14</v>
      </c>
      <c r="G2" s="2"/>
      <c r="I2" s="3" t="s">
        <v>2</v>
      </c>
      <c r="J2" s="3" t="s">
        <v>3</v>
      </c>
      <c r="K2" s="3" t="s">
        <v>4</v>
      </c>
      <c r="L2" s="3" t="s">
        <v>13</v>
      </c>
      <c r="M2" s="3" t="s">
        <v>14</v>
      </c>
    </row>
    <row r="3">
      <c r="A3" s="2"/>
      <c r="B3" s="3">
        <v>1.0</v>
      </c>
      <c r="C3" s="3">
        <v>1000.0</v>
      </c>
      <c r="D3" s="3">
        <v>3422.0</v>
      </c>
      <c r="E3" s="3">
        <v>4636672.0</v>
      </c>
      <c r="F3" s="3">
        <v>2.031616E7</v>
      </c>
      <c r="G3" s="2"/>
      <c r="I3" s="3">
        <v>1.0</v>
      </c>
      <c r="J3" s="3">
        <v>1000.0</v>
      </c>
      <c r="K3" s="3">
        <v>1040.0</v>
      </c>
      <c r="L3" s="3">
        <v>4751360.0</v>
      </c>
      <c r="M3" s="3">
        <v>2.0099072E7</v>
      </c>
    </row>
    <row r="4">
      <c r="B4" s="3">
        <v>2.0</v>
      </c>
      <c r="C4" s="3">
        <v>1000.0</v>
      </c>
      <c r="D4" s="3">
        <v>3421.0</v>
      </c>
      <c r="E4" s="3">
        <v>4747264.0</v>
      </c>
      <c r="F4" s="3">
        <v>2.0312064E7</v>
      </c>
      <c r="I4" s="3">
        <v>2.0</v>
      </c>
      <c r="J4" s="3">
        <v>1000.0</v>
      </c>
      <c r="K4" s="3">
        <v>1040.0</v>
      </c>
      <c r="L4" s="3">
        <v>4718592.0</v>
      </c>
      <c r="M4" s="3">
        <v>2.0062208E7</v>
      </c>
    </row>
    <row r="5">
      <c r="B5" s="3">
        <v>3.0</v>
      </c>
      <c r="C5" s="3">
        <v>1000.0</v>
      </c>
      <c r="D5" s="3">
        <v>3457.0</v>
      </c>
      <c r="E5" s="3">
        <v>4960256.0</v>
      </c>
      <c r="F5" s="3">
        <v>2.035712E7</v>
      </c>
      <c r="I5" s="3">
        <v>3.0</v>
      </c>
      <c r="J5" s="3">
        <v>1000.0</v>
      </c>
      <c r="K5" s="3">
        <v>1046.0</v>
      </c>
      <c r="L5" s="3">
        <v>4730880.0</v>
      </c>
      <c r="M5" s="3">
        <v>2.0115456E7</v>
      </c>
    </row>
    <row r="6">
      <c r="B6" s="3">
        <v>4.0</v>
      </c>
      <c r="C6" s="3">
        <v>1000.0</v>
      </c>
      <c r="D6" s="3">
        <v>3412.0</v>
      </c>
      <c r="E6" s="3">
        <v>4792320.0</v>
      </c>
      <c r="F6" s="3">
        <v>2.0164608E7</v>
      </c>
      <c r="I6" s="3">
        <v>4.0</v>
      </c>
      <c r="J6" s="3">
        <v>1000.0</v>
      </c>
      <c r="K6" s="3">
        <v>1043.0</v>
      </c>
      <c r="L6" s="3">
        <v>4763648.0</v>
      </c>
      <c r="M6" s="3">
        <v>2.0217856E7</v>
      </c>
    </row>
    <row r="7">
      <c r="B7" s="3">
        <v>5.0</v>
      </c>
      <c r="C7" s="3">
        <v>1000.0</v>
      </c>
      <c r="D7" s="3">
        <v>3434.0</v>
      </c>
      <c r="E7" s="3">
        <v>4694016.0</v>
      </c>
      <c r="F7" s="3">
        <v>2.0287488E7</v>
      </c>
      <c r="I7" s="3">
        <v>5.0</v>
      </c>
      <c r="J7" s="3">
        <v>1000.0</v>
      </c>
      <c r="K7" s="3">
        <v>1044.0</v>
      </c>
      <c r="L7" s="3">
        <v>4694016.0</v>
      </c>
      <c r="M7" s="3">
        <v>2.0279296E7</v>
      </c>
    </row>
    <row r="8">
      <c r="C8" s="3" t="s">
        <v>7</v>
      </c>
      <c r="D8" s="4">
        <f t="shared" ref="D8:F8" si="1">AVERAGE(D3:D7)</f>
        <v>3429.2</v>
      </c>
      <c r="E8" s="4">
        <f t="shared" si="1"/>
        <v>4766105.6</v>
      </c>
      <c r="F8" s="4">
        <f t="shared" si="1"/>
        <v>20287488</v>
      </c>
      <c r="J8" s="3" t="s">
        <v>7</v>
      </c>
      <c r="K8" s="4">
        <f t="shared" ref="K8:M8" si="2">AVERAGE(K3:K7)</f>
        <v>1042.6</v>
      </c>
      <c r="L8" s="4">
        <f t="shared" si="2"/>
        <v>4731699.2</v>
      </c>
      <c r="M8" s="4">
        <f t="shared" si="2"/>
        <v>20154777.6</v>
      </c>
    </row>
    <row r="10">
      <c r="B10" s="3">
        <v>1.0</v>
      </c>
      <c r="C10" s="3">
        <v>10000.0</v>
      </c>
      <c r="D10" s="3">
        <v>35157.0</v>
      </c>
      <c r="E10" s="3">
        <v>1.2619776E7</v>
      </c>
      <c r="F10" s="3">
        <v>1.68644608E8</v>
      </c>
      <c r="I10" s="3">
        <v>1.0</v>
      </c>
      <c r="J10" s="3">
        <v>10000.0</v>
      </c>
      <c r="K10" s="3">
        <v>3204.0</v>
      </c>
      <c r="L10" s="3">
        <v>4792320.0</v>
      </c>
      <c r="M10" s="3">
        <v>1.5507456E7</v>
      </c>
    </row>
    <row r="11">
      <c r="B11" s="3">
        <v>2.0</v>
      </c>
      <c r="C11" s="3">
        <v>10000.0</v>
      </c>
      <c r="D11" s="3">
        <v>35248.0</v>
      </c>
      <c r="E11" s="3">
        <v>1.2218368E7</v>
      </c>
      <c r="F11" s="3">
        <v>1.67530496E8</v>
      </c>
      <c r="I11" s="3">
        <v>2.0</v>
      </c>
      <c r="J11" s="3">
        <v>10000.0</v>
      </c>
      <c r="K11" s="3">
        <v>3443.0</v>
      </c>
      <c r="L11" s="3">
        <v>4722688.0</v>
      </c>
      <c r="M11" s="3">
        <v>1.4962688E7</v>
      </c>
    </row>
    <row r="12">
      <c r="B12" s="3">
        <v>3.0</v>
      </c>
      <c r="C12" s="3">
        <v>10000.0</v>
      </c>
      <c r="D12" s="3">
        <v>35251.0</v>
      </c>
      <c r="E12" s="3">
        <v>1.1984896E7</v>
      </c>
      <c r="F12" s="3">
        <v>1.67124992E8</v>
      </c>
      <c r="I12" s="3">
        <v>3.0</v>
      </c>
      <c r="J12" s="3">
        <v>10000.0</v>
      </c>
      <c r="K12" s="3">
        <v>3154.0</v>
      </c>
      <c r="L12" s="3">
        <v>4730880.0</v>
      </c>
      <c r="M12" s="3">
        <v>1.4974976E7</v>
      </c>
    </row>
    <row r="13">
      <c r="B13" s="3">
        <v>4.0</v>
      </c>
      <c r="C13" s="3">
        <v>10000.0</v>
      </c>
      <c r="D13" s="3">
        <v>35148.0</v>
      </c>
      <c r="E13" s="3">
        <v>1.2107776E7</v>
      </c>
      <c r="F13" s="3">
        <v>1.6797696E8</v>
      </c>
      <c r="I13" s="3">
        <v>4.0</v>
      </c>
      <c r="J13" s="3">
        <v>10000.0</v>
      </c>
      <c r="K13" s="3">
        <v>3187.0</v>
      </c>
      <c r="L13" s="3">
        <v>4657152.0</v>
      </c>
      <c r="M13" s="3">
        <v>1.4372864E7</v>
      </c>
    </row>
    <row r="14">
      <c r="B14" s="3">
        <v>5.0</v>
      </c>
      <c r="C14" s="3">
        <v>10000.0</v>
      </c>
      <c r="D14" s="3">
        <v>35125.0</v>
      </c>
      <c r="E14" s="3">
        <v>1.2148736E7</v>
      </c>
      <c r="F14" s="3">
        <v>1.68087552E8</v>
      </c>
      <c r="I14" s="3">
        <v>5.0</v>
      </c>
      <c r="J14" s="3">
        <v>10000.0</v>
      </c>
      <c r="K14" s="3">
        <v>3221.0</v>
      </c>
      <c r="L14" s="3">
        <v>4767744.0</v>
      </c>
      <c r="M14" s="3">
        <v>1.523712E7</v>
      </c>
    </row>
    <row r="15">
      <c r="C15" s="3" t="s">
        <v>7</v>
      </c>
      <c r="D15" s="4">
        <f t="shared" ref="D15:F15" si="3">AVERAGE(D10:D14)</f>
        <v>35185.8</v>
      </c>
      <c r="E15" s="4">
        <f t="shared" si="3"/>
        <v>12215910.4</v>
      </c>
      <c r="F15" s="4">
        <f t="shared" si="3"/>
        <v>167872921.6</v>
      </c>
      <c r="J15" s="3" t="s">
        <v>7</v>
      </c>
      <c r="K15" s="4">
        <f t="shared" ref="K15:M15" si="4">AVERAGE(K10:K14)</f>
        <v>3241.8</v>
      </c>
      <c r="L15" s="4">
        <f t="shared" si="4"/>
        <v>4734156.8</v>
      </c>
      <c r="M15" s="4">
        <f t="shared" si="4"/>
        <v>15011020.8</v>
      </c>
    </row>
    <row r="17">
      <c r="B17" s="3">
        <v>1.0</v>
      </c>
      <c r="C17" s="3">
        <v>15000.0</v>
      </c>
      <c r="D17" s="5">
        <v>106449.0</v>
      </c>
      <c r="E17" s="5">
        <v>2.512896E7</v>
      </c>
      <c r="F17" s="5">
        <v>4.93666304E8</v>
      </c>
      <c r="I17" s="3">
        <v>1.0</v>
      </c>
      <c r="J17" s="3">
        <v>15000.0</v>
      </c>
      <c r="K17" s="3">
        <v>16034.0</v>
      </c>
      <c r="L17" s="3">
        <v>1.554432E7</v>
      </c>
      <c r="M17" s="3">
        <v>2.3691264E8</v>
      </c>
    </row>
    <row r="18">
      <c r="B18" s="3">
        <v>2.0</v>
      </c>
      <c r="C18" s="3">
        <v>15000.0</v>
      </c>
      <c r="D18" s="5">
        <v>106437.0</v>
      </c>
      <c r="E18" s="5">
        <v>2.7455488E7</v>
      </c>
      <c r="F18" s="5">
        <v>4.93830144E8</v>
      </c>
      <c r="I18" s="3">
        <v>2.0</v>
      </c>
      <c r="J18" s="3">
        <v>15000.0</v>
      </c>
      <c r="K18" s="3">
        <v>15773.0</v>
      </c>
      <c r="L18" s="3">
        <v>1.6207872E7</v>
      </c>
      <c r="M18" s="3">
        <v>2.4557568E8</v>
      </c>
    </row>
    <row r="19">
      <c r="B19" s="3">
        <v>3.0</v>
      </c>
      <c r="C19" s="3">
        <v>15000.0</v>
      </c>
      <c r="D19" s="5">
        <v>106644.0</v>
      </c>
      <c r="E19" s="5">
        <v>2.5370624E7</v>
      </c>
      <c r="F19" s="5">
        <v>4.93236224E8</v>
      </c>
      <c r="I19" s="3">
        <v>3.0</v>
      </c>
      <c r="J19" s="3">
        <v>15000.0</v>
      </c>
      <c r="K19" s="3">
        <v>16087.0</v>
      </c>
      <c r="L19" s="3">
        <v>1.5568896E7</v>
      </c>
      <c r="M19" s="3">
        <v>2.38067712E8</v>
      </c>
    </row>
    <row r="20">
      <c r="B20" s="3">
        <v>4.0</v>
      </c>
      <c r="C20" s="3">
        <v>15000.0</v>
      </c>
      <c r="D20" s="5">
        <v>106479.0</v>
      </c>
      <c r="E20" s="5">
        <v>2.5542656E7</v>
      </c>
      <c r="F20" s="5">
        <v>4.94194688E8</v>
      </c>
      <c r="I20" s="3">
        <v>4.0</v>
      </c>
      <c r="J20" s="3">
        <v>15000.0</v>
      </c>
      <c r="K20" s="3">
        <v>15742.0</v>
      </c>
      <c r="L20" s="3">
        <v>1.5355904E7</v>
      </c>
      <c r="M20" s="3">
        <v>2.45161984E8</v>
      </c>
    </row>
    <row r="21">
      <c r="B21" s="3">
        <v>5.0</v>
      </c>
      <c r="C21" s="3">
        <v>15000.0</v>
      </c>
      <c r="D21" s="3">
        <v>106409.0</v>
      </c>
      <c r="E21" s="3">
        <v>2.5468928E7</v>
      </c>
      <c r="F21" s="3">
        <v>4.94358528E8</v>
      </c>
      <c r="I21" s="3">
        <v>5.0</v>
      </c>
      <c r="J21" s="3">
        <v>15000.0</v>
      </c>
      <c r="K21" s="3">
        <v>15974.0</v>
      </c>
      <c r="L21" s="3">
        <v>1.6146432E7</v>
      </c>
      <c r="M21" s="3">
        <v>2.40152576E8</v>
      </c>
    </row>
    <row r="22">
      <c r="C22" s="3" t="s">
        <v>7</v>
      </c>
      <c r="D22" s="4">
        <f t="shared" ref="D22:F22" si="5">AVERAGE(D17:D21)</f>
        <v>106483.6</v>
      </c>
      <c r="E22" s="4">
        <f t="shared" si="5"/>
        <v>25793331.2</v>
      </c>
      <c r="F22" s="4">
        <f t="shared" si="5"/>
        <v>493857177.6</v>
      </c>
      <c r="J22" s="3" t="s">
        <v>7</v>
      </c>
      <c r="K22" s="4">
        <f t="shared" ref="K22:M22" si="6">AVERAGE(K17:K21)</f>
        <v>15922</v>
      </c>
      <c r="L22" s="4">
        <f t="shared" si="6"/>
        <v>15764684.8</v>
      </c>
      <c r="M22" s="4">
        <f t="shared" si="6"/>
        <v>241174118.4</v>
      </c>
    </row>
    <row r="23">
      <c r="C23" s="2"/>
      <c r="J23" s="2"/>
    </row>
    <row r="24">
      <c r="B24" s="5">
        <v>1.0</v>
      </c>
      <c r="C24" s="5">
        <v>30000.0</v>
      </c>
      <c r="D24" s="3">
        <v>186679.0</v>
      </c>
      <c r="E24" s="3">
        <v>2.8041216E7</v>
      </c>
      <c r="F24" s="3">
        <v>1.6328704E8</v>
      </c>
      <c r="I24" s="5">
        <v>1.0</v>
      </c>
      <c r="J24" s="5">
        <v>30000.0</v>
      </c>
      <c r="K24" s="5">
        <v>365969.0</v>
      </c>
      <c r="L24" s="5">
        <v>3.688448E7</v>
      </c>
      <c r="M24" s="5">
        <v>2.14315008E8</v>
      </c>
    </row>
    <row r="25">
      <c r="B25" s="5">
        <v>2.0</v>
      </c>
      <c r="C25" s="5">
        <v>30000.0</v>
      </c>
      <c r="D25" s="3">
        <v>188399.0</v>
      </c>
      <c r="E25" s="3">
        <v>3.9071744E7</v>
      </c>
      <c r="F25" s="3">
        <v>1.73277184E8</v>
      </c>
      <c r="I25" s="5">
        <v>2.0</v>
      </c>
      <c r="J25" s="5">
        <v>30000.0</v>
      </c>
      <c r="K25" s="5">
        <v>365706.0</v>
      </c>
      <c r="L25" s="5">
        <v>3.8985728E7</v>
      </c>
      <c r="M25" s="5">
        <v>2.16928256E8</v>
      </c>
    </row>
    <row r="26">
      <c r="B26" s="5">
        <v>3.0</v>
      </c>
      <c r="C26" s="5">
        <v>30000.0</v>
      </c>
      <c r="D26" s="3">
        <v>184115.0</v>
      </c>
      <c r="E26" s="3">
        <v>3.88096E7</v>
      </c>
      <c r="F26" s="3">
        <v>1.72703744E8</v>
      </c>
      <c r="I26" s="5">
        <v>3.0</v>
      </c>
      <c r="J26" s="5">
        <v>30000.0</v>
      </c>
      <c r="K26" s="5">
        <v>368807.0</v>
      </c>
      <c r="L26" s="5">
        <v>3.7588992E7</v>
      </c>
      <c r="M26" s="5">
        <v>2.18697728E8</v>
      </c>
    </row>
    <row r="27">
      <c r="B27" s="5">
        <v>4.0</v>
      </c>
      <c r="C27" s="5">
        <v>30000.0</v>
      </c>
      <c r="D27" s="3">
        <v>170428.0</v>
      </c>
      <c r="E27" s="3">
        <v>4.2221568E7</v>
      </c>
      <c r="F27" s="3">
        <v>1.82853632E8</v>
      </c>
      <c r="I27" s="5">
        <v>4.0</v>
      </c>
      <c r="J27" s="5">
        <v>30000.0</v>
      </c>
      <c r="K27" s="5">
        <v>383965.0</v>
      </c>
      <c r="L27" s="5">
        <v>3.31776E7</v>
      </c>
      <c r="M27" s="5">
        <v>2.22220288E8</v>
      </c>
    </row>
    <row r="28">
      <c r="B28" s="5">
        <v>5.0</v>
      </c>
      <c r="C28" s="5">
        <v>30000.0</v>
      </c>
      <c r="D28" s="5">
        <v>170880.0</v>
      </c>
      <c r="E28" s="5">
        <v>3.4516992E7</v>
      </c>
      <c r="F28" s="5">
        <v>1.732608E8</v>
      </c>
      <c r="I28" s="5">
        <v>5.0</v>
      </c>
      <c r="J28" s="5">
        <v>30000.0</v>
      </c>
      <c r="K28" s="5">
        <v>364588.0</v>
      </c>
      <c r="L28" s="5">
        <v>2.9302784E7</v>
      </c>
      <c r="M28" s="5">
        <v>2.03378688E8</v>
      </c>
    </row>
    <row r="29">
      <c r="B29" s="7"/>
      <c r="C29" s="11" t="s">
        <v>7</v>
      </c>
      <c r="D29" s="6">
        <f t="shared" ref="D29:F29" si="7">AVERAGE(D24:D28)</f>
        <v>180100.2</v>
      </c>
      <c r="E29" s="6">
        <f t="shared" si="7"/>
        <v>36532224</v>
      </c>
      <c r="F29" s="6">
        <f t="shared" si="7"/>
        <v>173076480</v>
      </c>
      <c r="I29" s="7"/>
      <c r="J29" s="11" t="s">
        <v>7</v>
      </c>
      <c r="K29" s="6">
        <f t="shared" ref="K29:M29" si="8">AVERAGE(K24:K28)</f>
        <v>369807</v>
      </c>
      <c r="L29" s="6">
        <f t="shared" si="8"/>
        <v>35187916.8</v>
      </c>
      <c r="M29" s="6">
        <f t="shared" si="8"/>
        <v>215107993.6</v>
      </c>
    </row>
    <row r="31">
      <c r="B31" s="10"/>
      <c r="C31" s="10"/>
      <c r="D31" s="9"/>
      <c r="E31" s="9"/>
      <c r="F31" s="9"/>
    </row>
    <row r="32">
      <c r="B32" s="10"/>
      <c r="C32" s="10"/>
      <c r="D32" s="9"/>
      <c r="E32" s="9"/>
      <c r="F32" s="9"/>
    </row>
    <row r="33">
      <c r="B33" s="10"/>
      <c r="C33" s="10"/>
      <c r="D33" s="9"/>
      <c r="E33" s="9"/>
      <c r="F33" s="9"/>
    </row>
    <row r="34">
      <c r="B34" s="10"/>
      <c r="C34" s="10"/>
      <c r="D34" s="9"/>
      <c r="E34" s="9"/>
      <c r="F34" s="9"/>
    </row>
    <row r="35">
      <c r="B35" s="10"/>
      <c r="C35" s="10"/>
      <c r="D35" s="9"/>
      <c r="E35" s="9"/>
      <c r="F35" s="9"/>
    </row>
    <row r="36">
      <c r="B36" s="7"/>
      <c r="C36" s="8"/>
      <c r="D36" s="9"/>
      <c r="E36" s="9"/>
      <c r="F36" s="9"/>
    </row>
  </sheetData>
  <mergeCells count="2">
    <mergeCell ref="B1:F1"/>
    <mergeCell ref="I1:M1"/>
  </mergeCells>
  <drawing r:id="rId1"/>
</worksheet>
</file>