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Documents\GitHub\ee-projekt\Calculations\mppt\"/>
    </mc:Choice>
  </mc:AlternateContent>
  <xr:revisionPtr revIDLastSave="0" documentId="8_{EBF7A320-A5D3-49BF-9E08-62D265F43C0E}" xr6:coauthVersionLast="47" xr6:coauthVersionMax="47" xr10:uidLastSave="{00000000-0000-0000-0000-000000000000}"/>
  <bookViews>
    <workbookView xWindow="-108" yWindow="-108" windowWidth="23256" windowHeight="12576" xr2:uid="{52451963-6BD1-4581-AB0B-75BA4191F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B3" i="1"/>
  <c r="C3" i="1" s="1"/>
  <c r="B5" i="1"/>
  <c r="C5" i="1" s="1"/>
  <c r="B6" i="1"/>
  <c r="C6" i="1" s="1"/>
  <c r="B7" i="1"/>
  <c r="C7" i="1" s="1"/>
  <c r="B4" i="1"/>
  <c r="C4" i="1" s="1"/>
</calcChain>
</file>

<file path=xl/sharedStrings.xml><?xml version="1.0" encoding="utf-8"?>
<sst xmlns="http://schemas.openxmlformats.org/spreadsheetml/2006/main" count="12" uniqueCount="12">
  <si>
    <t>U_shunt</t>
  </si>
  <si>
    <t>U_source</t>
  </si>
  <si>
    <t>Målt</t>
  </si>
  <si>
    <t>U_strømmåler</t>
  </si>
  <si>
    <t>U_spændingsmåler</t>
  </si>
  <si>
    <t>Beregnet</t>
  </si>
  <si>
    <t>Load (ohm)</t>
  </si>
  <si>
    <t>I_source (mA)</t>
  </si>
  <si>
    <t>U_source (V)</t>
  </si>
  <si>
    <t>U_shunt (V)</t>
  </si>
  <si>
    <t>U_strømmåler (V)</t>
  </si>
  <si>
    <t>U_spændingsmåler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</si>
</sst>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A293-72F1-4CDC-8935-C6C18E384053}">
  <dimension ref="A1:K7"/>
  <sheetViews>
    <sheetView tabSelected="1" workbookViewId="0">
      <selection activeCell="A11" sqref="A11"/>
    </sheetView>
  </sheetViews>
  <sheetFormatPr defaultRowHeight="14.4" x14ac:dyDescent="0.3"/>
  <cols>
    <col min="1" max="1" width="12.44140625" customWidth="1"/>
    <col min="3" max="3" width="13.77734375" customWidth="1"/>
    <col min="4" max="4" width="16.109375" customWidth="1"/>
    <col min="5" max="5" width="12.21875" bestFit="1" customWidth="1"/>
    <col min="6" max="6" width="11.44140625" bestFit="1" customWidth="1"/>
    <col min="7" max="7" width="10.44140625" bestFit="1" customWidth="1"/>
    <col min="8" max="8" width="15.5546875" bestFit="1" customWidth="1"/>
    <col min="9" max="9" width="19.33203125" bestFit="1" customWidth="1"/>
    <col min="11" max="11" width="10.5546875" customWidth="1"/>
  </cols>
  <sheetData>
    <row r="1" spans="1:11" x14ac:dyDescent="0.3">
      <c r="A1" t="s">
        <v>5</v>
      </c>
      <c r="E1" t="s">
        <v>2</v>
      </c>
    </row>
    <row r="2" spans="1:11" x14ac:dyDescent="0.3">
      <c r="A2" t="s">
        <v>1</v>
      </c>
      <c r="B2" t="s">
        <v>0</v>
      </c>
      <c r="C2" t="s">
        <v>3</v>
      </c>
      <c r="D2" t="s">
        <v>4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K2" t="s">
        <v>6</v>
      </c>
    </row>
    <row r="3" spans="1:11" x14ac:dyDescent="0.3">
      <c r="A3">
        <v>0</v>
      </c>
      <c r="B3">
        <f>(A3/K$3)*(1/10)</f>
        <v>0</v>
      </c>
      <c r="C3">
        <f>75*B3</f>
        <v>0</v>
      </c>
      <c r="D3">
        <f>(2.26/10)*A3</f>
        <v>0</v>
      </c>
      <c r="E3">
        <v>0.30399999999999999</v>
      </c>
      <c r="F3">
        <v>4.0000000000000001E-3</v>
      </c>
      <c r="G3">
        <v>0</v>
      </c>
      <c r="H3">
        <v>4.0000000000000001E-3</v>
      </c>
      <c r="I3">
        <v>5.0000000000000001E-3</v>
      </c>
      <c r="K3">
        <v>68</v>
      </c>
    </row>
    <row r="4" spans="1:11" x14ac:dyDescent="0.3">
      <c r="A4">
        <v>5</v>
      </c>
      <c r="B4">
        <f>(A4/K$3)*(1/10)</f>
        <v>7.352941176470589E-3</v>
      </c>
      <c r="C4">
        <f t="shared" ref="C4:D7" si="0">75*B4</f>
        <v>0.55147058823529416</v>
      </c>
      <c r="D4">
        <f t="shared" ref="D4:D7" si="1">(2.26/10)*A4</f>
        <v>1.1299999999999999</v>
      </c>
      <c r="E4">
        <v>74</v>
      </c>
      <c r="F4">
        <v>4.9859999999999998</v>
      </c>
      <c r="G4">
        <v>7.0000000000000001E-3</v>
      </c>
      <c r="H4">
        <v>0.53500000000000003</v>
      </c>
      <c r="I4">
        <v>1.1359999999999999</v>
      </c>
    </row>
    <row r="5" spans="1:11" x14ac:dyDescent="0.3">
      <c r="A5">
        <v>10</v>
      </c>
      <c r="B5">
        <f t="shared" ref="B5:B7" si="2">(A5/K$3)*(1/10)</f>
        <v>1.4705882352941178E-2</v>
      </c>
      <c r="C5">
        <f t="shared" si="0"/>
        <v>1.1029411764705883</v>
      </c>
      <c r="D5">
        <f t="shared" si="1"/>
        <v>2.2599999999999998</v>
      </c>
      <c r="E5">
        <v>148</v>
      </c>
      <c r="F5">
        <v>9.9719999999999995</v>
      </c>
      <c r="G5">
        <v>1.4999999999999999E-2</v>
      </c>
      <c r="H5">
        <v>1.0660000000000001</v>
      </c>
      <c r="I5">
        <v>2.2679999999999998</v>
      </c>
    </row>
    <row r="6" spans="1:11" x14ac:dyDescent="0.3">
      <c r="A6">
        <v>15</v>
      </c>
      <c r="B6">
        <f t="shared" si="2"/>
        <v>2.2058823529411766E-2</v>
      </c>
      <c r="C6">
        <f t="shared" si="0"/>
        <v>1.6544117647058825</v>
      </c>
      <c r="D6">
        <f t="shared" si="1"/>
        <v>3.3899999999999997</v>
      </c>
      <c r="E6">
        <v>222</v>
      </c>
      <c r="F6">
        <v>14.957000000000001</v>
      </c>
      <c r="G6">
        <v>2.1999999999999999E-2</v>
      </c>
      <c r="H6">
        <v>1.597</v>
      </c>
      <c r="I6">
        <v>3.4</v>
      </c>
    </row>
    <row r="7" spans="1:11" x14ac:dyDescent="0.3">
      <c r="A7">
        <v>20</v>
      </c>
      <c r="B7">
        <f t="shared" si="2"/>
        <v>2.9411764705882356E-2</v>
      </c>
      <c r="C7">
        <f t="shared" si="0"/>
        <v>2.2058823529411766</v>
      </c>
      <c r="D7">
        <f t="shared" si="1"/>
        <v>4.5199999999999996</v>
      </c>
      <c r="E7">
        <v>296</v>
      </c>
      <c r="F7">
        <v>19.945</v>
      </c>
      <c r="G7">
        <v>2.9000000000000001E-2</v>
      </c>
      <c r="H7">
        <v>2.14</v>
      </c>
      <c r="I7">
        <v>4.532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Frederiksen</dc:creator>
  <cp:lastModifiedBy>Jonas Frederiksen</cp:lastModifiedBy>
  <dcterms:created xsi:type="dcterms:W3CDTF">2023-06-12T10:55:49Z</dcterms:created>
  <dcterms:modified xsi:type="dcterms:W3CDTF">2023-06-13T19:39:55Z</dcterms:modified>
</cp:coreProperties>
</file>