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wner\Desktop\Excel Maxing\Basics\"/>
    </mc:Choice>
  </mc:AlternateContent>
  <bookViews>
    <workbookView xWindow="0" yWindow="0" windowWidth="28800" windowHeight="12300" tabRatio="500"/>
  </bookViews>
  <sheets>
    <sheet name="Employee Sales Data" sheetId="1" r:id="rId1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1" l="1"/>
  <c r="B20" i="1"/>
  <c r="B19" i="1"/>
  <c r="B17" i="1"/>
  <c r="B16" i="1"/>
  <c r="B15" i="1"/>
  <c r="B14" i="1"/>
  <c r="I11" i="1"/>
  <c r="K11" i="1" s="1"/>
  <c r="I10" i="1"/>
  <c r="K10" i="1" s="1"/>
  <c r="K9" i="1"/>
  <c r="I9" i="1"/>
  <c r="J9" i="1" s="1"/>
  <c r="K8" i="1"/>
  <c r="J8" i="1"/>
  <c r="I8" i="1"/>
  <c r="I7" i="1"/>
  <c r="K7" i="1" s="1"/>
  <c r="I6" i="1"/>
  <c r="K6" i="1" s="1"/>
  <c r="K5" i="1"/>
  <c r="I5" i="1"/>
  <c r="J5" i="1" s="1"/>
  <c r="K4" i="1"/>
  <c r="J4" i="1"/>
  <c r="I4" i="1"/>
  <c r="I3" i="1"/>
  <c r="K3" i="1" s="1"/>
  <c r="I2" i="1"/>
  <c r="B18" i="1" s="1"/>
  <c r="J3" i="1" l="1"/>
  <c r="J7" i="1"/>
  <c r="J11" i="1"/>
  <c r="J2" i="1"/>
  <c r="J6" i="1"/>
  <c r="J10" i="1"/>
  <c r="K2" i="1"/>
</calcChain>
</file>

<file path=xl/sharedStrings.xml><?xml version="1.0" encoding="utf-8"?>
<sst xmlns="http://schemas.openxmlformats.org/spreadsheetml/2006/main" count="60" uniqueCount="53">
  <si>
    <t>Emp ID</t>
  </si>
  <si>
    <t>Name</t>
  </si>
  <si>
    <t>Department</t>
  </si>
  <si>
    <t>Join Date</t>
  </si>
  <si>
    <t>Salary</t>
  </si>
  <si>
    <t>Jan Sales</t>
  </si>
  <si>
    <t>Feb Sales</t>
  </si>
  <si>
    <t>Mar Sales</t>
  </si>
  <si>
    <t>Total Sales</t>
  </si>
  <si>
    <t>Avg Sales</t>
  </si>
  <si>
    <t>Commission (5%)</t>
  </si>
  <si>
    <t>E001</t>
  </si>
  <si>
    <t>Ananya Sharma</t>
  </si>
  <si>
    <t>Sales</t>
  </si>
  <si>
    <t>2021-03-15</t>
  </si>
  <si>
    <t>E002</t>
  </si>
  <si>
    <t>Rohan Mehta</t>
  </si>
  <si>
    <t>2020-07-01</t>
  </si>
  <si>
    <t>E003</t>
  </si>
  <si>
    <t>Priya Patel</t>
  </si>
  <si>
    <t>HR</t>
  </si>
  <si>
    <t>2019-11-20</t>
  </si>
  <si>
    <t>E004</t>
  </si>
  <si>
    <t>Arjun Nair</t>
  </si>
  <si>
    <t>2022-01-10</t>
  </si>
  <si>
    <t>E005</t>
  </si>
  <si>
    <t>Sneha Gupta</t>
  </si>
  <si>
    <t>Finance</t>
  </si>
  <si>
    <t>2020-05-25</t>
  </si>
  <si>
    <t>E006</t>
  </si>
  <si>
    <t>Vikram Singh</t>
  </si>
  <si>
    <t>2021-08-30</t>
  </si>
  <si>
    <t>E007</t>
  </si>
  <si>
    <t>Neha Joshi</t>
  </si>
  <si>
    <t>2023-02-14</t>
  </si>
  <si>
    <t>E008</t>
  </si>
  <si>
    <t>Karan Desai</t>
  </si>
  <si>
    <t>2018-06-01</t>
  </si>
  <si>
    <t>E009</t>
  </si>
  <si>
    <t>Meera Reddy</t>
  </si>
  <si>
    <t>2022-09-05</t>
  </si>
  <si>
    <t>E010</t>
  </si>
  <si>
    <t>Suresh Kumar</t>
  </si>
  <si>
    <t>2019-04-12</t>
  </si>
  <si>
    <t>SUMMARY</t>
  </si>
  <si>
    <t>Total Employees</t>
  </si>
  <si>
    <t>Total Jan Sales</t>
  </si>
  <si>
    <t>Total Feb Sales</t>
  </si>
  <si>
    <t>Total Mar Sales</t>
  </si>
  <si>
    <t>Grand Total Sales</t>
  </si>
  <si>
    <t>Highest Salary</t>
  </si>
  <si>
    <t>Lowest Salary</t>
  </si>
  <si>
    <t>Average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</si>
</sst>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EF2FF"/>
        <bgColor rgb="FFFFFFFF"/>
      </patternFill>
    </fill>
    <fill>
      <patternFill patternType="solid">
        <fgColor rgb="FFEEF2FF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3" fontId="0" fillId="0" borderId="0" xfId="0" applyNumberFormat="1"/>
    <xf numFmtId="3" fontId="4" fillId="4" borderId="2" xfId="0" applyNumberFormat="1" applyFont="1" applyFill="1" applyBorder="1" applyAlignment="1">
      <alignment vertical="center" wrapText="1"/>
    </xf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zoomScaleNormal="100" workbookViewId="0">
      <selection activeCell="I16" sqref="I16"/>
    </sheetView>
  </sheetViews>
  <sheetFormatPr defaultColWidth="8.7109375" defaultRowHeight="15" x14ac:dyDescent="0.25"/>
  <cols>
    <col min="1" max="1" width="8" customWidth="1"/>
    <col min="2" max="2" width="18" customWidth="1"/>
    <col min="3" max="3" width="12" customWidth="1"/>
    <col min="4" max="4" width="13" customWidth="1"/>
    <col min="5" max="5" width="10" customWidth="1"/>
    <col min="6" max="8" width="12" customWidth="1"/>
    <col min="9" max="9" width="13" customWidth="1"/>
    <col min="10" max="10" width="12" customWidth="1"/>
    <col min="11" max="11" width="16" customWidth="1"/>
  </cols>
  <sheetData>
    <row r="1" spans="1:11" ht="21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4" t="s">
        <v>12</v>
      </c>
      <c r="C2" s="3" t="s">
        <v>13</v>
      </c>
      <c r="D2" s="3" t="s">
        <v>14</v>
      </c>
      <c r="E2" s="5">
        <v>42000</v>
      </c>
      <c r="F2" s="5">
        <v>15000</v>
      </c>
      <c r="G2" s="5">
        <v>18000</v>
      </c>
      <c r="H2" s="5">
        <v>21000</v>
      </c>
      <c r="I2" s="5">
        <f t="shared" ref="I2:I11" si="0">SUM(F2:H2)</f>
        <v>54000</v>
      </c>
      <c r="J2" s="5">
        <f t="shared" ref="J2:J11" si="1">IF(I2=0,0,I2/3)</f>
        <v>18000</v>
      </c>
      <c r="K2" s="5">
        <f t="shared" ref="K2:K11" si="2">I2*0.05</f>
        <v>2700</v>
      </c>
    </row>
    <row r="3" spans="1:11" x14ac:dyDescent="0.25">
      <c r="A3" s="6" t="s">
        <v>15</v>
      </c>
      <c r="B3" s="7" t="s">
        <v>16</v>
      </c>
      <c r="C3" s="6" t="s">
        <v>13</v>
      </c>
      <c r="D3" s="6" t="s">
        <v>17</v>
      </c>
      <c r="E3" s="8">
        <v>38000</v>
      </c>
      <c r="F3" s="8">
        <v>12000</v>
      </c>
      <c r="G3" s="8">
        <v>14000</v>
      </c>
      <c r="H3" s="8">
        <v>16000</v>
      </c>
      <c r="I3" s="8">
        <f t="shared" si="0"/>
        <v>42000</v>
      </c>
      <c r="J3" s="8">
        <f t="shared" si="1"/>
        <v>14000</v>
      </c>
      <c r="K3" s="8">
        <f t="shared" si="2"/>
        <v>2100</v>
      </c>
    </row>
    <row r="4" spans="1:11" x14ac:dyDescent="0.25">
      <c r="A4" s="3" t="s">
        <v>18</v>
      </c>
      <c r="B4" s="4" t="s">
        <v>19</v>
      </c>
      <c r="C4" s="3" t="s">
        <v>20</v>
      </c>
      <c r="D4" s="3" t="s">
        <v>21</v>
      </c>
      <c r="E4" s="5">
        <v>45000</v>
      </c>
      <c r="F4" s="5">
        <v>0</v>
      </c>
      <c r="G4" s="5">
        <v>0</v>
      </c>
      <c r="H4" s="5">
        <v>0</v>
      </c>
      <c r="I4" s="5">
        <f t="shared" si="0"/>
        <v>0</v>
      </c>
      <c r="J4" s="5">
        <f t="shared" si="1"/>
        <v>0</v>
      </c>
      <c r="K4" s="5">
        <f t="shared" si="2"/>
        <v>0</v>
      </c>
    </row>
    <row r="5" spans="1:11" x14ac:dyDescent="0.25">
      <c r="A5" s="6" t="s">
        <v>22</v>
      </c>
      <c r="B5" s="7" t="s">
        <v>23</v>
      </c>
      <c r="C5" s="6" t="s">
        <v>13</v>
      </c>
      <c r="D5" s="6" t="s">
        <v>24</v>
      </c>
      <c r="E5" s="8">
        <v>35000</v>
      </c>
      <c r="F5" s="8">
        <v>9000</v>
      </c>
      <c r="G5" s="8">
        <v>11000</v>
      </c>
      <c r="H5" s="8">
        <v>13500</v>
      </c>
      <c r="I5" s="8">
        <f t="shared" si="0"/>
        <v>33500</v>
      </c>
      <c r="J5" s="8">
        <f t="shared" si="1"/>
        <v>11166.666666666666</v>
      </c>
      <c r="K5" s="8">
        <f t="shared" si="2"/>
        <v>1675</v>
      </c>
    </row>
    <row r="6" spans="1:11" x14ac:dyDescent="0.25">
      <c r="A6" s="3" t="s">
        <v>25</v>
      </c>
      <c r="B6" s="4" t="s">
        <v>26</v>
      </c>
      <c r="C6" s="3" t="s">
        <v>27</v>
      </c>
      <c r="D6" s="3" t="s">
        <v>28</v>
      </c>
      <c r="E6" s="5">
        <v>50000</v>
      </c>
      <c r="F6" s="5">
        <v>0</v>
      </c>
      <c r="G6" s="5">
        <v>0</v>
      </c>
      <c r="H6" s="5">
        <v>0</v>
      </c>
      <c r="I6" s="5">
        <f t="shared" si="0"/>
        <v>0</v>
      </c>
      <c r="J6" s="5">
        <f t="shared" si="1"/>
        <v>0</v>
      </c>
      <c r="K6" s="5">
        <f t="shared" si="2"/>
        <v>0</v>
      </c>
    </row>
    <row r="7" spans="1:11" x14ac:dyDescent="0.25">
      <c r="A7" s="6" t="s">
        <v>29</v>
      </c>
      <c r="B7" s="7" t="s">
        <v>30</v>
      </c>
      <c r="C7" s="6" t="s">
        <v>13</v>
      </c>
      <c r="D7" s="6" t="s">
        <v>31</v>
      </c>
      <c r="E7" s="8">
        <v>40000</v>
      </c>
      <c r="F7" s="8">
        <v>20000</v>
      </c>
      <c r="G7" s="8">
        <v>22000</v>
      </c>
      <c r="H7" s="8">
        <v>25000</v>
      </c>
      <c r="I7" s="8">
        <f t="shared" si="0"/>
        <v>67000</v>
      </c>
      <c r="J7" s="8">
        <f t="shared" si="1"/>
        <v>22333.333333333332</v>
      </c>
      <c r="K7" s="8">
        <f t="shared" si="2"/>
        <v>3350</v>
      </c>
    </row>
    <row r="8" spans="1:11" x14ac:dyDescent="0.25">
      <c r="A8" s="3" t="s">
        <v>32</v>
      </c>
      <c r="B8" s="4" t="s">
        <v>33</v>
      </c>
      <c r="C8" s="3" t="s">
        <v>13</v>
      </c>
      <c r="D8" s="3" t="s">
        <v>34</v>
      </c>
      <c r="E8" s="5">
        <v>32000</v>
      </c>
      <c r="F8" s="5">
        <v>7500</v>
      </c>
      <c r="G8" s="5">
        <v>8000</v>
      </c>
      <c r="H8" s="5">
        <v>9500</v>
      </c>
      <c r="I8" s="5">
        <f t="shared" si="0"/>
        <v>25000</v>
      </c>
      <c r="J8" s="5">
        <f t="shared" si="1"/>
        <v>8333.3333333333339</v>
      </c>
      <c r="K8" s="5">
        <f t="shared" si="2"/>
        <v>1250</v>
      </c>
    </row>
    <row r="9" spans="1:11" x14ac:dyDescent="0.25">
      <c r="A9" s="6" t="s">
        <v>35</v>
      </c>
      <c r="B9" s="7" t="s">
        <v>36</v>
      </c>
      <c r="C9" s="6" t="s">
        <v>27</v>
      </c>
      <c r="D9" s="6" t="s">
        <v>37</v>
      </c>
      <c r="E9" s="8">
        <v>55000</v>
      </c>
      <c r="F9" s="8">
        <v>0</v>
      </c>
      <c r="G9" s="8">
        <v>0</v>
      </c>
      <c r="H9" s="8">
        <v>0</v>
      </c>
      <c r="I9" s="8">
        <f t="shared" si="0"/>
        <v>0</v>
      </c>
      <c r="J9" s="8">
        <f t="shared" si="1"/>
        <v>0</v>
      </c>
      <c r="K9" s="8">
        <f t="shared" si="2"/>
        <v>0</v>
      </c>
    </row>
    <row r="10" spans="1:11" x14ac:dyDescent="0.25">
      <c r="A10" s="3" t="s">
        <v>38</v>
      </c>
      <c r="B10" s="4" t="s">
        <v>39</v>
      </c>
      <c r="C10" s="3" t="s">
        <v>13</v>
      </c>
      <c r="D10" s="3" t="s">
        <v>40</v>
      </c>
      <c r="E10" s="5">
        <v>36000</v>
      </c>
      <c r="F10" s="5">
        <v>11000</v>
      </c>
      <c r="G10" s="5">
        <v>13000</v>
      </c>
      <c r="H10" s="5">
        <v>15000</v>
      </c>
      <c r="I10" s="5">
        <f t="shared" si="0"/>
        <v>39000</v>
      </c>
      <c r="J10" s="5">
        <f t="shared" si="1"/>
        <v>13000</v>
      </c>
      <c r="K10" s="5">
        <f t="shared" si="2"/>
        <v>1950</v>
      </c>
    </row>
    <row r="11" spans="1:11" x14ac:dyDescent="0.25">
      <c r="A11" s="6" t="s">
        <v>41</v>
      </c>
      <c r="B11" s="7" t="s">
        <v>42</v>
      </c>
      <c r="C11" s="6" t="s">
        <v>20</v>
      </c>
      <c r="D11" s="6" t="s">
        <v>43</v>
      </c>
      <c r="E11" s="8">
        <v>43000</v>
      </c>
      <c r="F11" s="8">
        <v>0</v>
      </c>
      <c r="G11" s="8">
        <v>0</v>
      </c>
      <c r="H11" s="8">
        <v>0</v>
      </c>
      <c r="I11" s="8">
        <f t="shared" si="0"/>
        <v>0</v>
      </c>
      <c r="J11" s="8">
        <f t="shared" si="1"/>
        <v>0</v>
      </c>
      <c r="K11" s="8">
        <f t="shared" si="2"/>
        <v>0</v>
      </c>
    </row>
    <row r="13" spans="1:11" x14ac:dyDescent="0.25">
      <c r="A13" s="1" t="s">
        <v>44</v>
      </c>
      <c r="B13" s="1"/>
    </row>
    <row r="14" spans="1:11" x14ac:dyDescent="0.25">
      <c r="A14" s="9" t="s">
        <v>45</v>
      </c>
      <c r="B14" s="5">
        <f>COUNTA(A2:A11)</f>
        <v>10</v>
      </c>
    </row>
    <row r="15" spans="1:11" x14ac:dyDescent="0.25">
      <c r="A15" s="10" t="s">
        <v>46</v>
      </c>
      <c r="B15" s="8">
        <f>SUM(F2:F11)</f>
        <v>74500</v>
      </c>
    </row>
    <row r="16" spans="1:11" x14ac:dyDescent="0.25">
      <c r="A16" s="9" t="s">
        <v>47</v>
      </c>
      <c r="B16" s="5">
        <f>SUM(G2:G11)</f>
        <v>86000</v>
      </c>
    </row>
    <row r="17" spans="1:12" x14ac:dyDescent="0.25">
      <c r="A17" s="10" t="s">
        <v>48</v>
      </c>
      <c r="B17" s="8">
        <f>SUM(H2:H11)</f>
        <v>100000</v>
      </c>
    </row>
    <row r="18" spans="1:12" x14ac:dyDescent="0.25">
      <c r="A18" s="9" t="s">
        <v>49</v>
      </c>
      <c r="B18" s="5">
        <f>SUM(I2:I11)</f>
        <v>260500</v>
      </c>
    </row>
    <row r="19" spans="1:12" x14ac:dyDescent="0.25">
      <c r="A19" s="10" t="s">
        <v>50</v>
      </c>
      <c r="B19" s="8">
        <f>MAX(E2:E11)</f>
        <v>55000</v>
      </c>
      <c r="L19" s="13"/>
    </row>
    <row r="20" spans="1:12" x14ac:dyDescent="0.25">
      <c r="A20" s="9" t="s">
        <v>51</v>
      </c>
      <c r="B20" s="5">
        <f>MIN(E2:E11)</f>
        <v>32000</v>
      </c>
      <c r="H20" s="11"/>
    </row>
    <row r="21" spans="1:12" x14ac:dyDescent="0.25">
      <c r="A21" s="10" t="s">
        <v>52</v>
      </c>
      <c r="B21" s="8">
        <f>AVERAGE(E2:E11)</f>
        <v>41600</v>
      </c>
    </row>
    <row r="27" spans="1:12" ht="15.75" thickBot="1" x14ac:dyDescent="0.3"/>
    <row r="28" spans="1:12" ht="15.75" thickBot="1" x14ac:dyDescent="0.3">
      <c r="I28" s="12"/>
    </row>
  </sheetData>
  <mergeCells count="1">
    <mergeCell ref="A13:B13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Owner</cp:lastModifiedBy>
  <cp:revision>0</cp:revision>
  <dcterms:created xsi:type="dcterms:W3CDTF">2026-05-26T07:31:37Z</dcterms:created>
  <dcterms:modified xsi:type="dcterms:W3CDTF">2026-05-26T08:05:49Z</dcterms:modified>
  <dc:language>en-US</dc:language>
</cp:coreProperties>
</file>