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85"/>
  </bookViews>
  <sheets>
    <sheet name="15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<sst xmlns="http://schemas.openxmlformats.org/spreadsheetml/2006/main" count="31" uniqueCount="31">
  <si>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Function</t>
  </si>
  <si>
    <t>Purpose</t>
  </si>
  <si>
    <t>Example Formula</t>
  </si>
  <si>
    <t>SUM</t>
  </si>
  <si>
    <t>Adds values</t>
  </si>
  <si>
    <t>AVERAGE</t>
  </si>
  <si>
    <t>Finds average</t>
  </si>
  <si>
    <t>COUNT</t>
  </si>
  <si>
    <t>Counts numbers</t>
  </si>
  <si>
    <t>COUNTA</t>
  </si>
  <si>
    <t>Counts non-empty cells</t>
  </si>
  <si>
    <t>MAX</t>
  </si>
  <si>
    <t>Largest value</t>
  </si>
  <si>
    <t>MIN</t>
  </si>
  <si>
    <t>Smallest value</t>
  </si>
  <si>
    <t>ROUND</t>
  </si>
  <si>
    <t>Rounds a number</t>
  </si>
  <si>
    <t>ABS</t>
  </si>
  <si>
    <t>Returns positive value</t>
  </si>
  <si>
    <t>SQRT</t>
  </si>
  <si>
    <t>Square root</t>
  </si>
  <si>
    <t>PRODUCT</t>
  </si>
  <si>
    <t>Multiplies values</t>
  </si>
  <si>
    <t>SUMIF</t>
  </si>
  <si>
    <t>Adds matching values</t>
  </si>
  <si>
    <t>COUNTIF</t>
  </si>
  <si>
    <t>Counts matching cells</t>
  </si>
  <si>
    <t>LARGE</t>
  </si>
  <si>
    <t>Nth largest</t>
  </si>
  <si>
    <t>SMALL</t>
  </si>
  <si>
    <t>Nth smallest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</si>
</sst>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G18" sqref="G18"/>
    </sheetView>
  </sheetViews>
  <sheetFormatPr defaultColWidth="9" defaultRowHeight="15" outlineLevelCol="2"/>
  <cols>
    <col min="1" max="1" width="11.5714285714286" customWidth="1"/>
    <col min="2" max="2" width="24" customWidth="1"/>
    <col min="3" max="3" width="17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f>SUM(10,20,30)</f>
        <v>60</v>
      </c>
    </row>
    <row r="3" spans="1:3">
      <c r="A3" t="s">
        <v>5</v>
      </c>
      <c r="B3" t="s">
        <v>6</v>
      </c>
      <c r="C3">
        <f>AVERAGE(10,20,30)</f>
        <v>20</v>
      </c>
    </row>
    <row r="4" spans="1:3">
      <c r="A4" t="s">
        <v>7</v>
      </c>
      <c r="B4" t="s">
        <v>8</v>
      </c>
      <c r="C4">
        <f>COUNT(10,20,30)</f>
        <v>3</v>
      </c>
    </row>
    <row r="5" spans="1:3">
      <c r="A5" t="s">
        <v>9</v>
      </c>
      <c r="B5" t="s">
        <v>10</v>
      </c>
      <c r="C5">
        <f>COUNTA("Apple","Book","Pen")</f>
        <v>3</v>
      </c>
    </row>
    <row r="6" spans="1:3">
      <c r="A6" t="s">
        <v>11</v>
      </c>
      <c r="B6" t="s">
        <v>12</v>
      </c>
      <c r="C6">
        <f>MAX(10,50,20)</f>
        <v>50</v>
      </c>
    </row>
    <row r="7" spans="1:3">
      <c r="A7" t="s">
        <v>13</v>
      </c>
      <c r="B7" t="s">
        <v>14</v>
      </c>
      <c r="C7">
        <f>MIN(10,50,20)</f>
        <v>10</v>
      </c>
    </row>
    <row r="8" spans="1:3">
      <c r="A8" t="s">
        <v>15</v>
      </c>
      <c r="B8" t="s">
        <v>16</v>
      </c>
      <c r="C8">
        <f>ROUND(1234.567,2)</f>
        <v>1234.57</v>
      </c>
    </row>
    <row r="9" spans="1:3">
      <c r="A9" t="s">
        <v>17</v>
      </c>
      <c r="B9" t="s">
        <v>18</v>
      </c>
      <c r="C9">
        <f>ABS(-500)</f>
        <v>500</v>
      </c>
    </row>
    <row r="10" spans="1:3">
      <c r="A10" t="s">
        <v>19</v>
      </c>
      <c r="B10" t="s">
        <v>20</v>
      </c>
      <c r="C10">
        <f>SQRT(144)</f>
        <v>12</v>
      </c>
    </row>
    <row r="11" spans="1:3">
      <c r="A11" t="s">
        <v>21</v>
      </c>
      <c r="B11" t="s">
        <v>22</v>
      </c>
      <c r="C11">
        <f>PRODUCT(10,20)</f>
        <v>200</v>
      </c>
    </row>
    <row r="12" spans="1:3">
      <c r="A12" t="s">
        <v>23</v>
      </c>
      <c r="B12" t="s">
        <v>24</v>
      </c>
      <c r="C12">
        <f>SUMIF(A2:A5,"South",B2:B5)</f>
        <v>0</v>
      </c>
    </row>
    <row r="13" spans="1:3">
      <c r="A13" t="s">
        <v>25</v>
      </c>
      <c r="B13" t="s">
        <v>26</v>
      </c>
      <c r="C13">
        <f>COUNTIF(A2:A5,"South")</f>
        <v>0</v>
      </c>
    </row>
    <row r="14" spans="1:3">
      <c r="A14" t="s">
        <v>27</v>
      </c>
      <c r="B14" t="s">
        <v>28</v>
      </c>
      <c r="C14">
        <f>LARGE(C2:C10,2)</f>
        <v>500</v>
      </c>
    </row>
    <row r="15" spans="1:3">
      <c r="A15" t="s">
        <v>29</v>
      </c>
      <c r="B15" t="s">
        <v>30</v>
      </c>
      <c r="C15">
        <f>SMALL(C2:C10,2)</f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 Functions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2026-09-28T03:28:00Z</dcterms:created>
  <dcterms:modified xsi:type="dcterms:W3CDTF">2026-09-28T03:57:51Z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B60BD2F8AD1D4653B635EED83CBF19E6_12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