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E2" i="2"/>
  <c r="G2" i="2" l="1"/>
  <c r="E7" i="1"/>
  <c r="F7" i="1"/>
  <c r="F3" i="1"/>
  <c r="F4" i="1"/>
  <c r="F5" i="1"/>
  <c r="F6" i="1"/>
  <c r="E3" i="1"/>
  <c r="E4" i="1"/>
  <c r="E5" i="1"/>
  <c r="E6" i="1"/>
  <c r="F2" i="1"/>
  <c r="E2" i="1"/>
  <c r="G2" i="1" l="1"/>
  <c r="G4" i="1"/>
  <c r="G7" i="1"/>
  <c r="G6" i="1"/>
  <c r="G5" i="1"/>
  <c r="G3" i="1"/>
</calcChain>
</file>

<file path=xl/sharedStrings.xml><?xml version="1.0" encoding="utf-8"?>
<sst xmlns="http://schemas.openxmlformats.org/spreadsheetml/2006/main" count="17" uniqueCount="15">
  <si>
    <t>Employee Id</t>
  </si>
  <si>
    <t>Employee Name</t>
  </si>
  <si>
    <t>Year of Birth</t>
  </si>
  <si>
    <t>Age</t>
  </si>
  <si>
    <t>Experience</t>
  </si>
  <si>
    <t>Position</t>
  </si>
  <si>
    <t>Raju</t>
  </si>
  <si>
    <t>Year of Join</t>
  </si>
  <si>
    <t>Raja</t>
  </si>
  <si>
    <t>Rajan</t>
  </si>
  <si>
    <t>Raji</t>
  </si>
  <si>
    <t>Rajiv</t>
  </si>
  <si>
    <t>Rummy</t>
  </si>
  <si>
    <t>how to</t>
  </si>
  <si>
    <t>dsfs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</si>
</sst>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rgb="FF002060"/>
      <name val="Algerian"/>
      <family val="5"/>
    </font>
    <font>
      <sz val="16"/>
      <color rgb="FFFF0000"/>
      <name val="Bahnschrift 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2" borderId="1" xfId="1" applyFont="1" applyAlignment="1">
      <alignment horizontal="center" vertical="center"/>
    </xf>
    <xf numFmtId="0" fontId="5" fillId="3" borderId="0" xfId="2" applyFont="1" applyAlignment="1">
      <alignment horizontal="center" vertical="center"/>
    </xf>
    <xf numFmtId="0" fontId="5" fillId="3" borderId="0" xfId="2" applyFont="1" applyAlignment="1">
      <alignment vertical="center" wrapText="1"/>
    </xf>
  </cellXfs>
  <cellStyles count="3">
    <cellStyle name="40% - Accent2" xfId="2" builtinId="35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5" sqref="A5"/>
    </sheetView>
  </sheetViews>
  <sheetFormatPr defaultRowHeight="15" x14ac:dyDescent="0.25"/>
  <cols>
    <col min="1" max="1" width="52.85546875" bestFit="1" customWidth="1"/>
    <col min="2" max="2" width="15.42578125" customWidth="1"/>
    <col min="3" max="4" width="36.5703125" bestFit="1" customWidth="1"/>
    <col min="5" max="5" width="20.28515625" bestFit="1" customWidth="1"/>
    <col min="6" max="6" width="10.85546875" customWidth="1"/>
    <col min="7" max="7" width="17.2851562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</row>
    <row r="2" spans="1:7" ht="40.5" thickTop="1" thickBot="1" x14ac:dyDescent="0.3">
      <c r="A2" s="2">
        <v>262201</v>
      </c>
      <c r="B2" s="2" t="s">
        <v>6</v>
      </c>
      <c r="C2" s="2">
        <v>2009</v>
      </c>
      <c r="D2" s="2">
        <v>2025</v>
      </c>
      <c r="E2" s="2">
        <f ca="1">YEAR(TODAY())-C2</f>
        <v>17</v>
      </c>
      <c r="F2" s="2">
        <f ca="1">YEAR(TODAY())-D2</f>
        <v>1</v>
      </c>
      <c r="G2" s="2" t="str">
        <f ca="1">IF(AND(E2&gt;=20,F2&gt;=6),"General Manager",IF(AND(E2&gt;=10,F2&gt;=6),"Manager",IF(AND(E2&gt;=20,F2&gt;=4),"HR",IF(AND(E2&gt;=10,F2&gt;=4),"Team Leader",IF(AND(E2&gt;=20,F2&gt;1),"Leader","Junior")))))</f>
        <v>Junior</v>
      </c>
    </row>
    <row r="3" spans="1:7" ht="15.75" thickTop="1" x14ac:dyDescent="0.25">
      <c r="A3">
        <v>262202</v>
      </c>
      <c r="B3" t="s">
        <v>8</v>
      </c>
      <c r="C3">
        <v>2005</v>
      </c>
      <c r="D3">
        <v>2019</v>
      </c>
      <c r="E3">
        <f t="shared" ref="E3:E7" ca="1" si="0">YEAR(TODAY())-C3</f>
        <v>21</v>
      </c>
      <c r="F3">
        <f t="shared" ref="F3:F7" ca="1" si="1">YEAR(TODAY())-D3</f>
        <v>7</v>
      </c>
      <c r="G3" t="str">
        <f t="shared" ref="G3:G7" ca="1" si="2">IF(AND(E3&gt;=20,F3&gt;=6),"General Manager",IF(AND(E3&gt;=10,F3&gt;=6),"Manager",IF(AND(E3&gt;=20,F3&gt;=4),"HR",IF(AND(E3&gt;=10,F3&gt;=4),IF(AND(E3&gt;=20,F3&gt;1),"Team Leader",IF(AND(E3&gt;=10,F3&gt;1),"Leader","Junior"))))))</f>
        <v>General Manager</v>
      </c>
    </row>
    <row r="4" spans="1:7" ht="19.5" x14ac:dyDescent="0.25">
      <c r="A4" s="3">
        <v>262203</v>
      </c>
      <c r="B4" s="3" t="s">
        <v>9</v>
      </c>
      <c r="C4" s="3">
        <v>2008</v>
      </c>
      <c r="D4" s="3">
        <v>2021</v>
      </c>
      <c r="E4" s="3">
        <f t="shared" ca="1" si="0"/>
        <v>18</v>
      </c>
      <c r="F4" s="3">
        <f t="shared" ca="1" si="1"/>
        <v>5</v>
      </c>
      <c r="G4" s="3" t="str">
        <f ca="1">IF(AND(E4&gt;=20,F4&gt;=6),"General Manager",IF(AND(E4&gt;=10,F4&gt;=6),"Manager",IF(AND(E4&gt;=20,F4&gt;=4),"HR",IF(AND(E4&gt;=10,F4&gt;=4),IF(AND(E4&gt;=20,F4&gt;=G21),"Team Leader",IF(AND(E4&gt;=10,F4&gt;1),"Leader","Junior"))))))</f>
        <v>Leader</v>
      </c>
    </row>
    <row r="5" spans="1:7" x14ac:dyDescent="0.25">
      <c r="A5">
        <v>262204</v>
      </c>
      <c r="B5" t="s">
        <v>10</v>
      </c>
      <c r="C5">
        <v>2004</v>
      </c>
      <c r="D5">
        <v>2019</v>
      </c>
      <c r="E5">
        <f t="shared" ca="1" si="0"/>
        <v>22</v>
      </c>
      <c r="F5">
        <f t="shared" ca="1" si="1"/>
        <v>7</v>
      </c>
      <c r="G5" t="str">
        <f t="shared" ca="1" si="2"/>
        <v>General Manager</v>
      </c>
    </row>
    <row r="6" spans="1:7" x14ac:dyDescent="0.25">
      <c r="A6">
        <v>262205</v>
      </c>
      <c r="B6" t="s">
        <v>11</v>
      </c>
      <c r="C6">
        <v>2006</v>
      </c>
      <c r="D6">
        <v>2022</v>
      </c>
      <c r="E6">
        <f t="shared" ca="1" si="0"/>
        <v>20</v>
      </c>
      <c r="F6">
        <f t="shared" ca="1" si="1"/>
        <v>4</v>
      </c>
      <c r="G6" t="str">
        <f t="shared" ca="1" si="2"/>
        <v>HR</v>
      </c>
    </row>
    <row r="7" spans="1:7" x14ac:dyDescent="0.25">
      <c r="A7">
        <v>262206</v>
      </c>
      <c r="B7" t="s">
        <v>12</v>
      </c>
      <c r="C7">
        <v>2007</v>
      </c>
      <c r="D7">
        <v>2020</v>
      </c>
      <c r="E7">
        <f t="shared" ca="1" si="0"/>
        <v>19</v>
      </c>
      <c r="F7">
        <f t="shared" ca="1" si="1"/>
        <v>6</v>
      </c>
      <c r="G7" t="str">
        <f t="shared" ca="1" si="2"/>
        <v>Manager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B2" workbookViewId="0">
      <selection activeCell="K26" sqref="K26"/>
    </sheetView>
  </sheetViews>
  <sheetFormatPr defaultRowHeight="15" x14ac:dyDescent="0.25"/>
  <cols>
    <col min="1" max="2" width="52.85546875" bestFit="1" customWidth="1"/>
    <col min="3" max="3" width="36.5703125" bestFit="1" customWidth="1"/>
    <col min="4" max="4" width="15.42578125" bestFit="1" customWidth="1"/>
    <col min="5" max="5" width="8.7109375" bestFit="1" customWidth="1"/>
    <col min="6" max="6" width="13.7109375" bestFit="1" customWidth="1"/>
    <col min="7" max="7" width="56" bestFit="1" customWidth="1"/>
  </cols>
  <sheetData>
    <row r="1" spans="1:7" ht="15.75" thickBot="1" x14ac:dyDescent="0.3"/>
    <row r="2" spans="1:7" ht="40.5" thickTop="1" thickBot="1" x14ac:dyDescent="0.3">
      <c r="A2" s="2">
        <v>262202</v>
      </c>
      <c r="B2" s="2" t="s">
        <v>8</v>
      </c>
      <c r="C2" s="2">
        <v>2005</v>
      </c>
      <c r="D2" s="2">
        <v>2019</v>
      </c>
      <c r="E2" s="2">
        <f t="shared" ref="E2:F2" ca="1" si="0">YEAR(TODAY())-C2</f>
        <v>21</v>
      </c>
      <c r="F2" s="2">
        <f t="shared" ca="1" si="0"/>
        <v>7</v>
      </c>
      <c r="G2" s="2" t="str">
        <f t="shared" ref="G2" ca="1" si="1">IF(AND(E2&gt;=20,F2&gt;=6),"General Manager",IF(AND(E2&gt;=10,F2&gt;=6),"Manager",IF(AND(E2&gt;=20,F2&gt;=4),"HR",IF(AND(E2&gt;=10,F2&gt;=4),IF(AND(E2&gt;=20,F2&gt;1),"Team Leader",IF(AND(E2&gt;=10,F2&gt;1),"Leader","Junior"))))))</f>
        <v>General Manager</v>
      </c>
    </row>
    <row r="3" spans="1:7" ht="15.75" thickTop="1" x14ac:dyDescent="0.25"/>
    <row r="8" spans="1:7" ht="19.5" customHeight="1" x14ac:dyDescent="0.25">
      <c r="A8" s="4">
        <v>262206</v>
      </c>
      <c r="B8" s="4"/>
      <c r="C8" s="4"/>
      <c r="D8" s="4"/>
      <c r="E8" s="4"/>
      <c r="F8" s="4"/>
      <c r="G8" s="4"/>
    </row>
    <row r="9" spans="1:7" ht="19.5" customHeight="1" x14ac:dyDescent="0.25">
      <c r="A9" s="4"/>
      <c r="B9" s="4"/>
      <c r="C9" s="4"/>
      <c r="D9" s="4"/>
      <c r="E9" s="4"/>
      <c r="F9" s="4"/>
      <c r="G9" s="4"/>
    </row>
    <row r="11" spans="1:7" ht="19.5" x14ac:dyDescent="0.25">
      <c r="B11" s="3"/>
      <c r="C11" s="3"/>
    </row>
    <row r="12" spans="1:7" ht="19.5" x14ac:dyDescent="0.25">
      <c r="B12" s="3" t="s">
        <v>14</v>
      </c>
      <c r="C12" s="3" t="s">
        <v>13</v>
      </c>
    </row>
    <row r="13" spans="1:7" ht="19.5" x14ac:dyDescent="0.25">
      <c r="B13" s="3"/>
      <c r="C13" s="3"/>
    </row>
    <row r="14" spans="1:7" ht="19.5" x14ac:dyDescent="0.25">
      <c r="B14" s="3"/>
      <c r="C14" s="3"/>
    </row>
    <row r="17" spans="1:7" ht="19.5" x14ac:dyDescent="0.25">
      <c r="B17" s="3">
        <v>262204</v>
      </c>
    </row>
    <row r="19" spans="1:7" ht="19.5" x14ac:dyDescent="0.25">
      <c r="A19" s="3">
        <v>262205</v>
      </c>
      <c r="B19" s="3" t="s">
        <v>11</v>
      </c>
      <c r="C19" s="3">
        <v>2006</v>
      </c>
      <c r="D19" s="3"/>
      <c r="E19" s="3"/>
      <c r="F19" s="3"/>
      <c r="G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2026-07-13T03:23:06Z</dcterms:created>
  <dcterms:modified xsi:type="dcterms:W3CDTF">2026-09-28T05:50:53Z</dcterms:modified>
</cp:coreProperties>
</file>