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ownloads/"/>
    </mc:Choice>
  </mc:AlternateContent>
  <xr:revisionPtr revIDLastSave="0" documentId="8_{ACEF3B3C-9C22-1647-BC74-3CCDE32BA704}" xr6:coauthVersionLast="47" xr6:coauthVersionMax="47" xr10:uidLastSave="{00000000-0000-0000-0000-000000000000}"/>
  <bookViews>
    <workbookView xWindow="780" yWindow="1000" windowWidth="27640" windowHeight="15880"/>
  </bookViews>
  <sheets>
    <sheet name="LEAD_20240229_bad61df4_65e081f6"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40" i="2" l="1"/>
  <c r="L77" i="2"/>
</calcChain>
</file>

<file path=xl/sharedStrings.xml><?xml version="1.0" encoding="utf-8"?>
<sst xmlns="http://schemas.openxmlformats.org/spreadsheetml/2006/main" count="5502" uniqueCount="2014">
  <si>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</si>
  <si>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</si>
  <si>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</si>
  <si>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</si>
  <si>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</si>
  <si>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</si>
  <si>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</si>
  <si>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</si>
  <si>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</si>
  <si>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</si>
  <si>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</si>
  <si>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</si>
  <si>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</si>
  <si>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</si>
  <si>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</si>
  <si>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</si>
  <si>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</si>
  <si>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</si>
  <si>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</si>
  <si>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</si>
  <si>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</si>
  <si>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</si>
  <si>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</si>
  <si>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</si>
  <si>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</si>
  <si>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</si>
  <si>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</si>
  <si>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</si>
  <si>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</si>
  <si>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</si>
  <si>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</si>
  <si>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</si>
  <si>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</si>
  <si>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</si>
  <si>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</si>
  <si>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</si>
  <si>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</si>
  <si>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</si>
  <si>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</si>
  <si>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</si>
  <si>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</si>
  <si>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</si>
  <si>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</si>
  <si>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</si>
  <si>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</si>
  <si>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</si>
  <si>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</si>
  <si>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</si>
  <si>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</si>
  <si>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</si>
  <si>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</si>
  <si>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</si>
  <si>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</si>
  <si>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</si>
  <si>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</si>
  <si>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</si>
  <si>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</si>
  <si>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</si>
  <si>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</si>
  <si>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</si>
  <si>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</si>
  <si>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</si>
  <si>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</si>
  <si>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</si>
  <si>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</si>
  <si>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</si>
  <si>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</si>
  <si>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</si>
  <si>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</si>
  <si>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</si>
  <si>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</si>
  <si>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</si>
  <si>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</si>
  <si>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</si>
  <si>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</si>
  <si>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</si>
  <si>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</si>
  <si>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</si>
  <si>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</si>
  <si>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</si>
  <si>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</si>
  <si>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</si>
  <si>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20% Lead Contacted</t>
  </si>
  <si>
    <t>S. Abraham &amp; Sons Inc.</t>
  </si>
  <si>
    <t>Alyssa</t>
  </si>
  <si>
    <t>Snyr</t>
  </si>
  <si>
    <t>02/20/2024 09:29:51 am</t>
  </si>
  <si>
    <t>CRM form</t>
  </si>
  <si>
    <t>Alyssa.Snyr@sasinc.com</t>
  </si>
  <si>
    <t>Clara Guidotti (FC)</t>
  </si>
  <si>
    <t>Clara Guidotti (MQ)</t>
  </si>
  <si>
    <t>02/21/2024 02:01:03 am</t>
  </si>
  <si>
    <t>Untitled</t>
  </si>
  <si>
    <t>Sr. Category Manager</t>
  </si>
  <si>
    <t>Elevate Your Frozen Treat Aisle with Avalange!</t>
  </si>
  <si>
    <t>0.00</t>
  </si>
  <si>
    <t>US Dollar</t>
  </si>
  <si>
    <t>N</t>
  </si>
  <si>
    <t>Corporation / Private entity</t>
  </si>
  <si>
    <t>United States of America</t>
  </si>
  <si>
    <t>Avalange</t>
  </si>
  <si>
    <t>No</t>
  </si>
  <si>
    <t>5% Lead Find</t>
  </si>
  <si>
    <t>Hannaford</t>
  </si>
  <si>
    <t>12/14/2023 11:38:08 am</t>
  </si>
  <si>
    <t>Ubicaciones principalmente en Maine, Massachusetts, Nueva York.</t>
  </si>
  <si>
    <t>Maria Pasman (MQ)</t>
  </si>
  <si>
    <t>02/26/2024 04:07:47 pm</t>
  </si>
  <si>
    <t>Silversea Cruises (AV)</t>
  </si>
  <si>
    <t>Mr.</t>
  </si>
  <si>
    <t>Bob</t>
  </si>
  <si>
    <t>Simpson</t>
  </si>
  <si>
    <t>https://www.silversea.com/</t>
  </si>
  <si>
    <t>bsimpson@silversea.com</t>
  </si>
  <si>
    <t>Sylvia St. Lawrence, Director - sylvias@silversea.com Cinzia Amadio, Sr VP Marketing - cinziaa@silversea.com</t>
  </si>
  <si>
    <t>Seyda Pericche (MQ)</t>
  </si>
  <si>
    <t>02/27/2024 02:43:34 am</t>
  </si>
  <si>
    <t>Clara Guidotti (XM)</t>
  </si>
  <si>
    <t>Silversea Cruises</t>
  </si>
  <si>
    <t>Vice President</t>
  </si>
  <si>
    <t>1050 Caribbean Way Miami, FL 33132-2096</t>
  </si>
  <si>
    <t>Hospitality (Hotels)</t>
  </si>
  <si>
    <t>American Cruise Lines</t>
  </si>
  <si>
    <t>Carter</t>
  </si>
  <si>
    <t>Robertson</t>
  </si>
  <si>
    <t>https://www.americancruiselines.com/</t>
  </si>
  <si>
    <t>robertson@aclcareer.com</t>
  </si>
  <si>
    <t>Kimberly Roy Lead Culinary Talent Acquisition Specialist roy@aclcareer.com</t>
  </si>
  <si>
    <t>01/23/2024 12:07:30 am</t>
  </si>
  <si>
    <t>741 Boston Post Rd, Guilford, Connecticut 06437</t>
  </si>
  <si>
    <t>Viking Ocean Cruises (AV)</t>
  </si>
  <si>
    <t>Ryan</t>
  </si>
  <si>
    <t>Kettle</t>
  </si>
  <si>
    <t>https://www.vikingcruises.com/</t>
  </si>
  <si>
    <t>Ryan.Kettle@vikingcruises.com</t>
  </si>
  <si>
    <t>Mario Herrera Director Of Business Development Mario.Herrera@vikingcruises.com Lauren Green Director Of Business Development Lauren.Green@vikingcruises.com Darren Dolan Director, Business Development South Florida Darren.Dolan@vikingcruises.com Mary Trotter Director Of Business Development Mary.Trotter@vikingcruises.com Richard Marnell Head of Marketing Richard.Marnell@vikingcruises.com</t>
  </si>
  <si>
    <t>02/28/2024 02:47:36 am</t>
  </si>
  <si>
    <t>Viking Ocean Cruises</t>
  </si>
  <si>
    <t>Purchasing Manager</t>
  </si>
  <si>
    <t>5700 Canoga Ave, Ste 200, Woodland Hills, California 91367</t>
  </si>
  <si>
    <t>Seabourn Cruise Line (AV)</t>
  </si>
  <si>
    <t>Daniel</t>
  </si>
  <si>
    <t>Putzhammer</t>
  </si>
  <si>
    <t>https://www.seabourn.com/</t>
  </si>
  <si>
    <t>DPutzhammer@seabourn.com</t>
  </si>
  <si>
    <t>Natalya Leahy President  NLeahy@seabourn.com Luca Di Matteo Hotel Director LDiMatteo@seabourn.com</t>
  </si>
  <si>
    <t>02/28/2024 02:47:43 am</t>
  </si>
  <si>
    <t>Seabourn Cruise Line</t>
  </si>
  <si>
    <t>Senior Director, Food &amp; Beverage and Talent Acquisition/Training Strategy</t>
  </si>
  <si>
    <t>300 Elliott Avenue West, Seattle, Washington 98119</t>
  </si>
  <si>
    <t>Crystal Cruises (AV)</t>
  </si>
  <si>
    <t>Richard</t>
  </si>
  <si>
    <t>Paulsen</t>
  </si>
  <si>
    <t>https://www.crystalcruises.com/</t>
  </si>
  <si>
    <t>RPaulsen@crystalcruises.com</t>
  </si>
  <si>
    <t>Alfredo Schmulson Director of Business Development  ASchmulson@crystalcruises.com</t>
  </si>
  <si>
    <t>02/28/2024 02:47:49 am</t>
  </si>
  <si>
    <t>Crystal Cruises</t>
  </si>
  <si>
    <t>Director of Procurement &amp; Logistic</t>
  </si>
  <si>
    <t>1010 S Federal Hwy Ste 1500, Hallandale Beach, Florida 33009</t>
  </si>
  <si>
    <t>Windstar Cruises (AV)</t>
  </si>
  <si>
    <t>Mrs.</t>
  </si>
  <si>
    <t>Natalie</t>
  </si>
  <si>
    <t>Drain</t>
  </si>
  <si>
    <t>https://www.windstarcruises.com/</t>
  </si>
  <si>
    <t>Natalie.Drain@windstarcruises.com</t>
  </si>
  <si>
    <t>Kelly Hubbard Director of Product Development  Kelly.Hubbard@windstarcruises.com Michele Hanson Product Development Manager Michele.Hanson@windstarcruises.com Chad Smith Business Development Manager  Chad.Smith@windstarcruises.com Brenda Metz Purchasing Agent  Brenda.Metz@windstarcruises.com Stijn Creupelandt Vice President, Hotel Operations and Product Development Stijn.Creupelandt@windstarcruises.com</t>
  </si>
  <si>
    <t>01/24/2024 01:39:03 pm</t>
  </si>
  <si>
    <t>Windstar Cruises</t>
  </si>
  <si>
    <t>Senior Purchasing &amp; Logistics Manager</t>
  </si>
  <si>
    <t>8400 NW 36th St. Suite 520, Miami, Fl 33166</t>
  </si>
  <si>
    <t>Regent Seven Seas Cruises (AV)</t>
  </si>
  <si>
    <t>Eric</t>
  </si>
  <si>
    <t>Schmit</t>
  </si>
  <si>
    <t>https://www.rssc.com/</t>
  </si>
  <si>
    <t>ESchmit@rssc.com</t>
  </si>
  <si>
    <t>Greg Lane Business Development Director  Glane@rssc.com Jodi Murphy Director, Strategic Partnerships  JMurphy@rssc.com</t>
  </si>
  <si>
    <t>01/24/2024 11:15:34 pm</t>
  </si>
  <si>
    <t>Regent Seven Seas Cruises</t>
  </si>
  <si>
    <t>Director, Business Development</t>
  </si>
  <si>
    <t>7665 Corporate Center Drive, Miami, Florida 33126</t>
  </si>
  <si>
    <t>Oceania Cruises (AV)</t>
  </si>
  <si>
    <t>Frank</t>
  </si>
  <si>
    <t>Del Rio</t>
  </si>
  <si>
    <t>https://es.oceaniacruises.com/</t>
  </si>
  <si>
    <t>fdelrio@oceaniacruises.com</t>
  </si>
  <si>
    <t>Joseph Eastep Senior Director of Business Development  jeastep@oceaniacruises.com</t>
  </si>
  <si>
    <t>01/27/2024 04:03:28 pm</t>
  </si>
  <si>
    <t>Oceania Cruises</t>
  </si>
  <si>
    <t>VP Product Development</t>
  </si>
  <si>
    <t>01/27/2024 04:00:00 pm</t>
  </si>
  <si>
    <t>Azamara Club Cruises (AV)</t>
  </si>
  <si>
    <t>Carol</t>
  </si>
  <si>
    <t>Cabezas</t>
  </si>
  <si>
    <t>https://www.azamara.com/</t>
  </si>
  <si>
    <t>CCabezas@azamara.com</t>
  </si>
  <si>
    <t>Michael Stutts Chief Marketing Officer  MStutts@azamara.com</t>
  </si>
  <si>
    <t>01/24/2024 01:44:15 pm</t>
  </si>
  <si>
    <t>Azamara Club Cruises</t>
  </si>
  <si>
    <t>President</t>
  </si>
  <si>
    <t>1050 Caribbean Way, Miami, Florida, 33132</t>
  </si>
  <si>
    <t>Costa Cruises</t>
  </si>
  <si>
    <t>https://www.costacruises.com/</t>
  </si>
  <si>
    <t>880 SW 145th Ave, Suite 102 Pembroke Pines, FL 33027</t>
  </si>
  <si>
    <t>Cunard Line (AV)</t>
  </si>
  <si>
    <t>Nicole</t>
  </si>
  <si>
    <t>Knox</t>
  </si>
  <si>
    <t>https://www.cunard.com/</t>
  </si>
  <si>
    <t>NKnox@cunard.com</t>
  </si>
  <si>
    <t>Charlene Sherman Marketing Manager charlenesherman@cunard.com Michelle Suker Business Development Manager/Strategic Account Manager msuker@cunard.com</t>
  </si>
  <si>
    <t>01/24/2024 11:07:20 pm</t>
  </si>
  <si>
    <t>Cunard Line</t>
  </si>
  <si>
    <t>Marketing Director</t>
  </si>
  <si>
    <t>6100 Blue Lagoon Dr, Suite 400, Miami, FL 33125</t>
  </si>
  <si>
    <t>MSC Cruises (AV)</t>
  </si>
  <si>
    <t>Germano</t>
  </si>
  <si>
    <t>Colombo</t>
  </si>
  <si>
    <t>https://www.msccruisesusa.com/</t>
  </si>
  <si>
    <t>Germano.Colombo@msccruises.com</t>
  </si>
  <si>
    <t>Geraldine Schirripa Food &amp; Beverage Senior R&amp;D Manager Geraldine.Schirripa@msccruises.com ·</t>
  </si>
  <si>
    <t>02/27/2024 02:43:51 am</t>
  </si>
  <si>
    <t>MSC Cruises</t>
  </si>
  <si>
    <t>Chief Procurement Office</t>
  </si>
  <si>
    <t>6750 North Andrews Avenue Fort Lauderdale, FL 33309</t>
  </si>
  <si>
    <t>Celebrity Cruises (AV)</t>
  </si>
  <si>
    <t>Michael</t>
  </si>
  <si>
    <t>Scheiner</t>
  </si>
  <si>
    <t>https://www.celebritycruises.com/</t>
  </si>
  <si>
    <t>MScheiner@celebritycruises.com</t>
  </si>
  <si>
    <t>sidney semedo Director of Culinary Operations  ssemedo@celebritycruises.co</t>
  </si>
  <si>
    <t>01/24/2024 11:17:41 pm</t>
  </si>
  <si>
    <t>Celebrity Cruises</t>
  </si>
  <si>
    <t>SVP &amp; Chief Marketing Officer </t>
  </si>
  <si>
    <t>1050 Caribbean Way, Miami, Florida 33132</t>
  </si>
  <si>
    <t>Holland America Line</t>
  </si>
  <si>
    <t>Nelson</t>
  </si>
  <si>
    <t>https://www.hollandamerica.com/</t>
  </si>
  <si>
    <t>nfaya@hollandamerica.com</t>
  </si>
  <si>
    <t>igrumeza@hollandamerica.com Iulian Grumeza Assistant Hotel General Manager</t>
  </si>
  <si>
    <t>02/20/2024 02:00:33 am</t>
  </si>
  <si>
    <t>Speciality Restaurant Manager</t>
  </si>
  <si>
    <t>450 3rd Ave W, Seattle, Washington 98119</t>
  </si>
  <si>
    <t>Disney Cruise Line</t>
  </si>
  <si>
    <t>Christian</t>
  </si>
  <si>
    <t>Ramirez</t>
  </si>
  <si>
    <t>https://disneycruise.disney.go.com/</t>
  </si>
  <si>
    <t>ramirez@disneycareers.com</t>
  </si>
  <si>
    <t>Carina Plessis Hotel Director plessis@disneycareers.com</t>
  </si>
  <si>
    <t>02/20/2024 01:59:27 am</t>
  </si>
  <si>
    <t>Manager Food Operations</t>
  </si>
  <si>
    <t>200 Celebration Pl, Kissimmee, FL 34747</t>
  </si>
  <si>
    <t>Norwegian Cruise Line (AV)</t>
  </si>
  <si>
    <t>Michelle</t>
  </si>
  <si>
    <t>Solorzano</t>
  </si>
  <si>
    <t>www.ncl.com</t>
  </si>
  <si>
    <t>MSolorzano@ncl.com</t>
  </si>
  <si>
    <t>Onesimo Aleman Director, Food Category - F&amp;B Supply Chain Management oaleman@ncl.com Josh Willen Corporate Director of Restaurant Operations &amp; Development JWillen@ncl.com Wes Cort Sr. Director, Restaurant and Beverage Development &amp; Operations  WCort@ncl.com David Herrera President davidherrera@ncl.com</t>
  </si>
  <si>
    <t>02/27/2024 02:43:07 am</t>
  </si>
  <si>
    <t>Norwegian Cruise Line</t>
  </si>
  <si>
    <t>Vice President, Food and Beverage Supply Chain</t>
  </si>
  <si>
    <t>7665 Corporate Center Drive, Miami, FL 33126</t>
  </si>
  <si>
    <t>Royal Caribbean International (AV)</t>
  </si>
  <si>
    <t>Bayley</t>
  </si>
  <si>
    <t>https://www.royalcaribbean.com/</t>
  </si>
  <si>
    <t>MBayley@royalcaribbean.com</t>
  </si>
  <si>
    <t>02/27/2024 02:43:25 am</t>
  </si>
  <si>
    <t>Royal Caribbean International</t>
  </si>
  <si>
    <t>President &amp; CEO</t>
  </si>
  <si>
    <t>Carnival Cruise Line</t>
  </si>
  <si>
    <t>Laura</t>
  </si>
  <si>
    <t>Almeida</t>
  </si>
  <si>
    <t>https://www.carnival.com/</t>
  </si>
  <si>
    <t>LAlmeida@carnival.com</t>
  </si>
  <si>
    <t>Schalkie Badenhorst Director of Food Operations SBadenhorst@carnival.com Richard Morse RMorse@carnival.com Senior Vice President-Food and Beverage</t>
  </si>
  <si>
    <t>02/26/2024 11:53:32 am</t>
  </si>
  <si>
    <t>Doral, Northwest 87th Avenue, 3655,</t>
  </si>
  <si>
    <t>Sub Zero Ice Cream &amp; Yogurt (FC)</t>
  </si>
  <si>
    <t>Jerry</t>
  </si>
  <si>
    <t>Hancock</t>
  </si>
  <si>
    <t>Call</t>
  </si>
  <si>
    <t>www.subzeroicecream.com</t>
  </si>
  <si>
    <t>jerry@subzeroicecream.com</t>
  </si>
  <si>
    <t>Info@subzeroicecream.com</t>
  </si>
  <si>
    <t>02/21/2024 02:01:17 am</t>
  </si>
  <si>
    <t>Sub Zero Ice Cream &amp; Yogurt</t>
  </si>
  <si>
    <t>The owner/CEO</t>
  </si>
  <si>
    <t>62 W Center Provo, UT 84601</t>
  </si>
  <si>
    <t>[IMG WIDTH=925 HEIGHT=298]data:image/png;base64,iVBORw0KGgoAAAANSUhEUgAAA50AAAEqCAYAAACWfDSuAAAAAXNSR0IArs4c6QAAAARnQU1BAACxjwv8YQUAAAAJcEhZcwAAFiUAABYlAUlSJPAAAJnQSURBVHhe7f0JtG1Vee+LTl6797x7Yig26E1iPIRQJCB4QWqpEoiwAUkEBTcIEnMkwIYcc1Ep3KAJUm7Q4w25wAZDQgiwqVREQAoDCRtQSuEBQkIRgh6SvFBjck6757XGm7++xn+tb/Xdx5xjzDXnKub+/1rrq4/VRx+97n183+jFXOudLh1jjDHGGGOMMWYE/L8q2xhjjDHGGGOMGTpWOo0xxhhjjDHGjAwrncYYY4wxxhhjRoaVTmOMMcYYY4wxI8NKpzHGGGOMMcaYkWGl0xhjjDHGGGPMyLDSaYwxxhhjjDFmZFjpNMYYY4wxxhgzMqx0GmOMMcYYY4wZGVY6jTHGGGOMMcaMDCudxhhjjDHGGGNGhpVOY9ZQ1l9//c5aa62V7IXAoYceOpnexx9/vHKt59VXX+1suumm6Rls/l/IqL522GGHymXhcskll6S8YK655prK1RhjjDHjipVOY3rwwgsvdI477rhJ5UVC/3nnnbfglZjXX399mj1X3HvvvUmhlFKF2XfffVdTRt54441kk9633347Xffi6aef7jz//PPpGpv/FzKqp4cffjjZbaHNqnz7mVF/iHjzzTerq07npZdeqq4GQx8jyJ+QG8qtMWb0PProo51jjjlmWj80xpiIlU5jakAZ2n777TsXX3zxpPICCP0nn3xy57LLLqtczKCgFOy+++6da6+9dprye/vtt3cOO+ywVAeDssUWW3Q22WSTdE097rbbbuna9GehzH6DPkasu+66yQYp5tGtCVf9/eOdH/zzT6r/xot/eOv1zh89eFdnp+sv6fzmt/+8cp05hEu5YZu5hbZLXcwFjOWPPfZY55vf/GblYowx01nrnS7VtTEmwOymlM0VK1akr7hw6623di644ILOXnvt1TnppJOS20KEmSAxF8MAs8hSChctWtS56aabkmLIDPKdd97ZOe200zqXX375pLLI7CfKKKxatWqNUyKHXV/MSPDxBBYvXty57bbb0vVsEONevnz5jPqRyiW2iZJbL87/0b2dG557qvPK//j3zkEbv7/z1V0XJ3cE+C8/cFe67sWxW+3QOfGDuyXF6/JnftT52//2YucnP5uYzf25/+V/7Wz3v7+380c77Nn51XUWJTf4wn23d779wo+r/6bA/+aL3tM5cOPNO4f/2tbJLfrd/b2/0rn8tz6WrkVM57bveW/n+n2XpGvB/Qse/2HKH/ynn1+38xe/ddC09ADl8OC//LfOo//6cuUyEd7vbr5N54CNfr1ymYC8XvjEg53bX3q28+//v//Z+cpOe02mN0KYt7z495PlQdwf2ejXUnlFSOOdP3m+8/Rr/zotnUs226qzdKsd0/+gMn7k//ty5+nX/zW51ZVx0zDr6iKyeMNNOxf9xm9X/02kg7yRjl5hA8rgX/3dY50fd9Ohcnj3//Zz3brcaLKt5TQtNyD8S556qLPq5X9M/z//qROSXeLTf/2tlObFG25WG/cg/MVf/EV6TzKWfOUrX6lcB4N3LQrs+eef39ljjz0q1ylK9+WWs80223Q+/OEPdw455JDKZYJ77rmnc+ONN6atGj/72c+SG++jvffeu/N7v/d76X9jzHDxTKcxBZhhk8LJLJkUTth///2TgL6QFc75wA033FBddTpLly6dVA422GCDtDzyueeeW+MUSzM4a6+9drL5mCHe+973VldlLn7ywTTzt+LJhyYVh7ag8By8yZZJCTn09us6V/7d45OKAqCQoQxwDz/9wD9KH0okigegHKCkAGHls7Er//6J6qrT+dw2u1RXExAGYZE/FBeUw7856D+vpnAectu1qRyiwgn8/4erbu3c/OLfVS4TStrv3HJVUtRIbx0oOIQZy4Nr3LgnyA9pJG+xHvD71R/dl2ZoxekP3Z3KWAonlMq4TZhNiOVF2OT/9peeK4Z93N9+t3KZ4P/slh9+YznwHOVHuec0LTfg+SPuvCHlsx+kG3+UF3HHOp0pKGoPPPDAjBXOmYLieOSRRyaDAowi+tWvfnXasl8+HJ944olJ4cSP/MO//utUuzLGDBcrncb0AeWzyf5N9iDmexOZLeVllz+vg1S0jBE/2jeKG/tIeQYT7ym8HMVJuNqHKjeeabu3TfsseV6G/0vLXfP4sPHb5LAf8cgjj1RXzXjrrbdalQt2RO5tymuQZ6BNWQICEfuG5Zd4oiKVQ77xRxp6+RsU0kkaVNYY8t0rXfSFmAftg+4Hz+kZyqgXKnvBjAb/a/YcuO4V7/Nvvp4EcJSxEszcMWuUG2b/xMc2eX9SSDDMXDFT+v2Pfjr5w5ZflAxm6EqgCCrsP9l9/6TIwhXPTM3cHLzpltVVd/x46qHqamI2TwoYs6Af+sX/lK6BeygqQB6Z3SzNRgIzq6T1yr0PnkwLeRF/GdLyTDc+0ihFuASKqRQhZoJVHipr7pE+IM1H/PrW08qBa8HMnDhmyx16lvH9/zyxR7hNmCj18hMN5Sn4sCDOevhvU7uhDKgv/JIOlQcKpvIGn97ig5NlgKGM5TdX8tuUG/A899RmehHbDWWYz16PA7vuumvn+OOPTwYFmNlQYNmvFMrvfOc7yf785z+fPh7L/9VXX+1ZTmNGiJVOYwqwH1Cw13CnnXbqecomCgd7EPO9iSisLCNkaWhEB6ngF4EcP5pZxY19pIcffnh6Lt5TeLkgrTjvvvvuyX2ocuOZY489tpHQD+RT+ywj/I97LAeU4jw+bPxq+WQdW221VXU1sYeTvNYpYjlHHHFEsVxOPfXU9L+IaYro/zblNcgzbcoS+P8jH/nItMOCiIf46rjrrokZG9Lw8svTBdiZwocD0kkaVNZAvpWuXPFEWaQvxDxoH3Se3whxocgKzTyMEpSNJw77g87vb7ld5dIfZkelKCDsn77jlCJDeBjNimGjzAmWV/YDRYClooBio9kollWWZjvjLCcKmWDGjyW1gEJSWk4bQRllWW5UWsmLQNEUNx9wROeBQ45JSnYJ4mbZLVBGWhJK/Cw/FSx9FZRjVIjrlGPSl5fxr6y9XrrOaRpmCfIgxRTlU/HhHpV8KW7cjx8GYt5YbhuXxZKH9/zHd1X/TTFIuaGUMnNdVwaCsKXM0h6O/8D0JcAlrr/++vTu++QnP1m5TJHfu/DCC9P/cVUQSh7LbnHjnsznPve5dPDQbMDyW32I0mFyrKKBn//5n0925D3veU91ZYwZNlY6jSnAEk/2mgkEbgRpZldQLPKZS5RIlumsXLmy88orr6Q9dzyjlx1Cd93MH/eIi2fYgyZQxLjHPhnuEbY499xzq6vpSLkhHJ7hWYHQ328mjPvkE1AoyIPSxb5LiIoBS2SleCkP5J/r9dbrLQSxTJkyE+QXBYcZtV7KiaA88nI5++yzq6tmDFJeTZ9pW5a0qfi/8nfLLbdULrMPpwTThsmj0k/9LlkysWeQumf/raBvqHzyPPP/Ouusk+7lkPePf/zjk22JvNM+evHaa69N9lHaEfFgcrdhLoNHcL/oiQer/zqdL3xw1+pquPzb/5xasrpBmE1kxkwwaxVnOZm5igojs6pa+olyxP7LA26+svOBlf93WpIZZ8uGzW3VPk/Y/n//5WSLuN+RvZZ1MOMn2MtYx8SS0RfTNYpaL8WyaZhww/NPTeZhp194X7JBM6nwc//Lf6iuJthi0ZTC8sp/r1+uHeuNvaJiGOVWB/Uvjtx8m0kluhe/+Zu/mRQz+nGuJP7gBz9I9kEHHZTsOq688srOu971rsklrMxE3nfffZ3TTz+98jF6tPRekAZgXPv7v//7dG2MGT1WOo2pAWGVl5IUBEAoRrHYbLPNpimR+GWfJ7M8KKyw8cYbd44++uh0DXU/87Fs2bJJwZg9jFERI359OSZsKbESzkvoQB7gWYR98eCDU4JHCfa+iK9//espD0B4p5xySrombs1Ixp++0Emh5J/8NFEcr7rqqpT/CAIOyhozwLlyLxBktPwSO+ax6WypGKS8mjzTtixR3lSvKHXKH8oX+a2DA62AttFvD2NbSCuzAuRR6ad+/+AP/iBdQ2wDl156aXXV6fzZn/3ZtDw/9NBDtYoks/rUO6BwKu/9ePHFCWVD8YCE4+22az572RT2R0opQFlosjzx5X+b6vfvX7//LAoKiWZSmdmMiiSKhxQbZuFufOGZdF2aueIwI/GpX98m7eFD0SH9hM9+x36Kp2ZTgcONmsKy5SbE/ZCAUq8TdnWwD0tk84N5gLSzv5H9jISDwnnOh/au7k7RJswIh/gAdVDn95X/8W/V1QT92gPtB8Wfsgc+BsQZ0EHLrR91M6ib/NXXk6lrB8z6SUH7/ve/n2xgBhPFEVBM6+B53gP/9b/+18klrFzDP//zP8+KwkdadcDQL/7iLyablTJSpj/1qU91vvzlL1v5NGYWsNJpTA8Qtp999tmk/EnhA5SDPffcc5pShPKAsBz3vqGgivvvv7+6mk6vn3XYcsup5VpA2KJu5lTKkIin9vX7TcQ4s8eso/KR5+WnP/1psnfZZerQEpaXkj7teWwCCsxZZ52VXv4on1HBZ5YXZaREPmMmRX8QBimvJs+0LcsY17bbbltdTdBr1g8Fnxk9lMOofA0L8sEMbNyjSX6ElveCFEfYeutmSxmZtdepxLSBpgonqIw32mhqmWfpJ1SGAYI5e/UAJS8qC73gVFzgmX033Cxd56CESAGQQgJxZlMc9msfSLaUR+Ak0nzmSofQEC+Kq/YextnZbzzVey913AO41/t+tboaHf/87z9LhwRFpYolyaUDb1hiquWi8N+75fHN51c/gbZNmIJ7Kj8tdRbMpFKmgOKvcFDsML2gLWiGE1586400uzlqmOXUxxLVf78PDuLAAw9MtpRM+Ju/+Ztk84G033LU/H5U7lA8h82//Mu/pJNpMeyP/8M//MPkzkqKX/u1idltbJRh9oED4w+H2bFE2BgzOqx0GtMHFBqUT4R6lE+B4slpfYCihSDO0sIoeI+SupnT2UB7XlG+mJmSskjeUT5R0JvMdAqUJZRPFHxe/gJhoG62c1xQWcYZw/kCH1KYxWX/Jh8BRkH8mEM8TeobJRjlV8oqSrwU4ujGcvhhERW04z6wY6PlicywSdlBMYyzlv3g0JvSDBtKT1zGWZrljGh5rmbh4mxpPB01B2VKSh3++80MDgPKB6WIvHOIDnlDsf7iD+6cNusKHOyDPwwHCVHOzGTmJ8e2CVOwtFYwS5zD4VGAIsfJvnws4OTcqEBuuPbqHz0+u/XOKR2khxlHyp/TbtknPCriLGfT2fkIH8DooyiIWkWgpbX8FEk/UDKZSfzoRz+a9nMyszhK6P+cTIthCS9KKMt6tZpIoAzz3uagIZRPfjbliiuuSGk1xowGK53GtADlMy5/ffLJJ5OQjKIFKF/swcv3l80lgyoz2rNYMnEWi5kplEWUz1g2LJFtOuMpUPAvuuii6r8JdPjDbDFIefV7pklZDntmbhiccMIJk0t++eCi/crkZ1gwSxz3iLIEb77BXkApaE0VMGaSmGEDllHGQ3lyUESYhYwn1/aahYz7EUuznJFeimUdKCooZYBy9Kd7fCRdN2WTdafSky9BjRB2DmWLYs1MclTu8llMlCf8YTgASeWm2ehI0zCBvOsAIdJX+lDAAUUs0dXBTsS9xfrv6dz1039I/8Ouv7RhdTWF0kt64oyzlvLOpNzqiLOclE1pRl0z7XWzn9q3yRJbLa1lqeoehd/QjKCk8hERRRD/KH86TXZU8A4iDpm//uu/7jmmkAeUzy984Qvpf9LKDKkxZvhY6TRmBnACa1SKdtxxx2lLIedi9ipfdquDXSCeGFsiHv6jZZ9NQFlE+WRfqxQIeOaZiT1nMyGeJDwKBimvJs+0LcuodGqvoug1a8zhPczwsbS5rZLfjzi7yQcXLWPmJ2tKxOXRdcu/S7CsTc9Slv2EPj5MRMW3pAzzP4cNzRRmwzRTBKdu/xvVVT0I7+c+MpEWFM7Lf+tj6bofKFL4B5TFuhmwdf7D/7u6qicqJvlS0p/9z/8n2VKaIuT39/7620lRIYx+p96WiMuI80NvYp7yw3Jy4oFKvei3rDXSL0wOYJKS1uuwIRRPTvDlYwEnIDPzquXOfJhAuezFm//P/6iuphhWuUXe9b/2/ymVfmjfJsome7Nhn332SXYvbrzxxjSDyNJWFDuUv36KKvzCL/xCsp94Yupk5ki+RzPCs8Qh0xQ+fmm57T/8w9THA2PM8LDSaUwBXpDsYUPYlyDPjCbuWr7HkiMUzKgUcYiM/OO37Wmqw4C9pjqcBoVEy30R6nvtDQTt3wGWMEbhHyUCt/jzL4SPmxQMykh76qDutFJAScUQh5ZUUnaEJ/hKPpP9mk0YpLyaPNO2LPfee+oQFJaZyj/tSKfglhjlT6bEA5KUHvLNQRwl4n7Mo446arIvkF/ySl5KUMfxsCTCb7LMVuTKcFR+Z4p+kxGY3eq3RJbDYpg54hn8N1U4RVzOqRmwQYgKE7+xKcWM9Gn2M//JE5TTo+/+TrqP8juIwgk8I+WZZa86NZY0XPvsk+ma2cG6ZcH4Y2lyVPY/Xs1Q5pDm/3LPLZN1pHhzmoZ52z9O3Y+/zdkLwmaZLJAvlvH2AgVSP2cDv/HLE/Uw03IrgXKMYpwbZteFZtrrFGWWojKDyBJb/cZlHK/qQOEETq9twwc+MLFv+Y477pj8bU3BT7AACqL2aLYlD1Noy8qv/uro9y8bsyZipdOYAsxQMsuDsI9yyUzSu9/97mnLaPmxaUDgjcsD5R+/wxR+26CDa+KBNfmy1RIoDdpTSV74zUjCwfCSRxnKwY17KiMp5Qgp+YE7EZRTZrWIg+d4nrJTHCg8Z5xxRroeNYOUV79n2pYl+1rjSb7yr3ZE2cw2KI5C6SHf5KfUtqkvKar0H/UF8qt2UQfKeuxHdYdICR3MFRVjlrsDKw6GAcpBPPiF5bJanhgNM5soBvwUyYonpw7fKfnvd4ALSq1mKYm7n/86WEoqBYYZuA9/5/IUv9JHHHHJLwoO+xOlvLGfU8/IxJ8c6ccf7bDnZD7Ya8nzhIdCi+LESbNRoeVUV8WDP8qOtEiJk7JPecgfhjSrjphhJF7RNExBfWsPLmXXROHWzLAUeX6OJN83SbnFNKOgTu313XTaoVRty2220P5NZhk50baJwvehD30o2d/61rfSagZM6Tc/c5h1lJLLGMSHPZ5lvyXL/Dl5lpUXg/Knf/qnaY+pwsUQHh/uGLP6fZw1xgyGlU5jCnzmM59JL7e4RxEQcFEM2MMY9zXy0mL/phQDBHIE6Lvvvjv9DxtuOLXHJy6lzPfyxZ96yH9fTEs2Cb/u5zGIMy5xJc3sM42zUCClIVceUJzy/ZnA/+SRnzkRlBOKVVSIiC/3V4J4KMuoNADxUPYs44qznHG5al25QLxXl8dI0/KKNH2mTVkChymR99iOKF8UOC1ni2UNg/5kSlw6XHfqLYIY6Y91RNrJqxS7+Cz1xRLr2BeA58mXBMW69k8/0nMoqU2W6MZ4tJx9WKf4xj16/UAReCYoqDMhzlKu/PvyEsMmMMuKciUlBrjmNz3/5qD/XLlM8I9vT61QGAaUBzOlxBX3PqLMoTjlihkH73BfkE4Uskv3/Og0pWzd//C/TcsPz3CQEPm8+YAjpilkTcMUcWY5/jZnCWZYUSY1M0w87NMshfsLP/euaUuZuaYcmGG86Dd+u3KdoG25zRYsVdVyVimT/UB55KMZSiKH9DBzicKaj2ElvvKVr6RnmSXlAy/Ps7yX8YcPdvkJ321gJpW8MMYQLoZZTvac/smf/EnlyxgzbNZ6h40vxpgFDbNJwl26P4OUl8vYGCNYpqxZYxTCY7ZcfebUGGPMFFY6jRkDrBC1w0qnMWamoHju9ku/YmXTGGMaYKXTmDHAClE7rHQa9soZY6bDgULGGDMKrHQaMwbwI/g6xOi551b/nToznUHKy2VsjDHGGDMYVjqNMcYYY4wxxowMn15rjDHGGGOMMWZkWOk0xhhjjDHGGDMyrHQaY4wxxhhjjBkZVjqNMcYYY4wxxowMK53GGGOMMcYYY0aGlU5jjDHGGGOMMSNjoJ9MiT+SbowxxhhjjDFm/jNXv5bpmU5jjDHGGGOMMSNjRjOdN9//T8k248MBu/xSsl23xhhjjBk3xlnOsQxneqH24ZlOY4wxxhhjjDFjh5VOY4wxxhhjjDEjw0qnMcYYY4wxxpiRYaXTGGOMMcYYY8zIsNJpjDHGGGOMMWZkWOk0xhhjjDHGzCu+d+NfpRNXMf/w3FOVq1moWOk0xhhjjDHGzCvuuOmqZP/SL2/U+dVNt0zXZuEydr/T+ePHH+z8zZ3f6vzogb/t/NN/ezG5bbb51p3d9vrtzj6//cnO2usuSm7inu/f2Pn+Ldd2Hn3gbyqXCf8f3Ok3u/4P6/zie3+lcp2Ary4XnndS9d8UP7/2uumZD+2xb2ePDx9YuU6x/MvHdlZ9/zvVf6tz/EnndfY78FPVf3OHf+PJmPnBoGNN3XNi9w9/tHPyV1ZU/3U637zyws69d3238+wzj6f/e42Xb7/5eufeu2/u/OBvb50cM5We3/74f+68f+sdk9uhizfv/OztN9N1pC7smOY/veL7k8LFwz/4684ff/6IdB0hnM3ev03nU79/cgqHcf+kpR+t7vbmvIu/k9KpNOblIf755X/sfOvqi6e9S3qVPf7/z99bPJnvT/zuH3aOPOaUdC34Uv9fjvxwuo75NMbMHk3kHMaU737zz7v9/28m+zSKzwd3+o3Ob+79scmxDhhD/+KiM6v/eoOsp7Hu9447rfPxI45P1yKGddJXLi6O8b1oI8M1GftLY3O/dwxIpo1jXgnG1Gtuf6b6bzqMqUcdvHO61niqcZu6+Mb1P0j3IrpPuP/XX9y+mgwvWTzGW/e+EqV8143fJR0Etu2+Nzbtlm/UK/qFF+//8deu7Gz/od/qfPmEw6bpK3UQ31e+vrL6bwq1D/9O5xBAgUTwuPVbfzmtsulQdOI7vnt15TLx8j/hP+/bOe/LS1erQPxf95d/kgQIhJ7Iv//srepqOjRYGjLhEW6+DODfejRoY4zJGXSsqXuuBC8wxkYJHaDxEuUygsKJf16CccxUeqLSV/cCV9iEQ3gipvm//9u/VVedzj8+XxZGCIdx/vc/8aHV8t8UpbE0NiOMIezk75JY9uQh8tq//su0fPMOQWiKxLzFa2PM/IBxCcWE8Yy+Hvs0YwFjAveQNwdhtz0PSAoPXP9XfzptHOQaN0gfuHb4jXQ9CpqO/XVjcz/03EzGuTu+O6U07f5bv51slE2gLvLxFYVP9YX9owfvSdcRPiKAwoFYx73oVRax3eTvDeCdyTvhovOnPkT2K9t4v+5duNAYG6UT5RBBAOisfCHiSw+GLwR8zRY0jgvO/vxkZ9v/Y7/b+bMbfpj8YvP1CWiIX/3j41dr2IIv5oqDrxSKg3AJPw4mET0TzXyY5TTGzE8GHWviczKa1WPMlPJIeCu/9+N0n/GSr6Q5CCkaM/Efx0y+akuQihCO4sUfX9KBcHKlth/KC+Eo/4zR113xp2nWQfFgNIYD1/FenKEogTCJ4AXkifLQs1wrD5TdFZecm65zJNAwU2qMWTj81TeWJ2UT6OuMt/R9xkfkSo1zyJualGC2UmMEJo6f+RjMDOIhn/ov6R7jV5wMYUyUAoSffKXJsGg79ucgr8Y8yURFbte9DqiupsjHYkzdLCfEetAsICtNxN//+EfV1QRPP/FQdTXB/+fR+6qrCZDlVb4xHBHfV9GUZjRzzv/j46alN743KF/+R9d4V+E92QZmL2PaItG9NMs5HxgbpfOS/zolZHz5vCumLUlgShpBS8sY6NhReDruC+dOTndj44/GARODQv/Ko1ESh4ShQYQqY4zpx7DGmvjllKWxEnAYL3lhxQ9hKGIaM3kxE38cM/HbS3gA/P3+H36l+m/6V9w2EM7vHvvF6r8pwWRYxC/R51z4zVQeIr1Lzryk+m9iNrOk8O/70YklwffceWPtBwFjzPyCVRPMUgEKFOOgFA7GR+TK406c+tB01TfOr67awfJVKa+a2YRvXXVRsrmHn1HRZuxvCqtDNLvHUli9HwaFWUuFt8/vHJ5seP//sUN11em8mM3+Pf7IvdXVBJrVFFFJjeHMFN6PUuJ5P379z2+b9t6gfPkfXUMffddUxkLpjI2TLwz9vmRrYzJ84siJL045sdPlDbcXURiK8RhjzDAZ5ljDHpResO9d/M4njqqu2vPv//52dTUzZirQ1MEMgL6Eo9SXvnATtxR++LsfP1pdTbHFB3ZIwkc+k2GMmb+s+uvvVledzscOP64404jiKYWRD3GDfFQi3DjbidKCkRw7ylnOnH5jfxOYQYzLgg869Jh0PRNiuj644x7V1YRiLHLZXIqfZlwp27j94snHflhdTQ9npnz76ilFMn6UMKszFkpnnFJnE3Q/9MUe6qbNo3v03w8EEjX4Ns8ZY0wbZjrWoBiJtD/ykA8lwackROllDoO+rHn5x5mBGH9boiARl3TNlDgDsOmvfaC6Wp14r26vzaGfPiHZ+b4tY8z85Lkwjv7Kr/56dbU6v/b+D1ZXnc5PXny2umpHnO1EafnBPbel61HPckKbsb8Jf7ninMmPdV/44wuHojCzSgT4wJd/ZNQS4Kj0x3cCHwzEM09OfRR89sePJVvPDwu9f5n0GtUH0XFhrA4Smi/80vt6C0GcHhUNm4+NMaYt/cYaDjWIYw2n9AlWhMS9j3xlZ58Sh/Nwat4wQFlV3JxgyMsZoYq9Uf1WpNTBV3X2sQotZZ1vkD/Ndv7oob+tXI0xZvpsJ+OitgnMxiznMMd+Vhoq7Yx3vT5Kslc+vo8wUVkUKMBSYjkpPGfr7XarrqZWmki55P3CYU1C+zpRTqUcxucj8X0l0688yL+I9Ua+8rAwdecA5O9qjM4WGCesdBpjzBoK+9c56CJ++eVlzwm17NEZBSw/avszAKCXMqfKxi/Lo54VmAma7fyrS5Yn2xhjRJzthNmY5RTDGvu/fuYfVlfDW1qqWV8oneAbZ2q10kTKJQcEofzxbgAtwY3bIGayymamxNn0NRErnSPgn346/ajknHjCFGZN31hsjBmMfmNNfnJi6bAfvnpzeEQ8FRf4yjrTZaEINMQbT67li3r8OjwIhMuJuRzYMOpZgZlA2bL8l5kEvt4bY4xg7Nr/Y5+u/uOXFD49q+PZTMf+eHgQM6f9lpaWTq/Nt7gRr2ZOOdCzVB6kW8q6Dg+Scvl/bLtrsnU6LYo0s45STnmO50vofRVNv0OV/tNGm1VX0yFfCoP3cD/ydzUmzkaPC2OhdL7nF3+5uup0nvv7J6qreuIeoLqfQ9FR2BC/BPWD8NQJ2zxnjDFtGPZYw0uSD2AxLO1XimNmaTlUPxBG4sm111z+9eqqOfGlPOgJi/2I75J/+eefVFerww+qi35fzT91zMnJjocxGWPmH7/4y1NK0yv/+nJ1NR2UIu1x76XANOVd71q7upp+PZv0Gvvr4P2j5Z+8H4Y1Qxu3Iuy4697V1epIqaQueCdpOe7mW22b7Hg6LUtvpZyWfiplJqAU6/1IWup0CjPBWCidcfqdLyT9hKIP7jTl/767yj81cNN1f1ZddTof/siS6qo/bKgWbZ4zxpg2jGqsiYLXf3zXu5Idv4Lzu5iDgHCm2U4JCvONeEBI3c+dMEur5b0IG/2ETpYS4488/+M//F3laoyZb2y1zc7VVf1Honga9R57t98mMJ8pjf11xJ+WOuG0PxnaDK1OgkWh77U/VDOaoHcSz2jmND7L0lt9KIjPDYt4rkB8L5vVGQulk8bO7wKJLx7/8WkzlQg3F331lMkDez72yaXJBr7UsERAwgVfKfCnBoqQ1GT/EXHwnJYFNH3OGGPaMKyx5ssnHJbGxbjUlXFTpwaiKOkFvs9vHza5nIl4eU5fdBk7WTrKCYj9FMmDPjl1aNqwDisaJszIxt9opoxi+ZDPr5x0ZPVfp3PM55od9KDZTv0OnzFm/qEPRIAMyDgbxzlkRc3uMR5GWXIh0WbsL8FzkpH5IDnT2V5BWeuDXlx2XEIzmqB3YT6LqZnb+NMq8blhwSyvPqiSlvy94Y+NU4zNns4jjzllmrDwx58/YvIEKE5N1A/+AoIFpycKBpHD9nv/5CEVUZhjGVcd8bQp4mj6nJ6JZj4KYMaY+cGgY03pRDx9fAPGxeiHcZPxE4Fq2TlTqz0YM8+58JuTiifPMVbyDGMn+zS11LcXrEqJYZRmEueaT/3+yZMCBAJQLB/yqWVcvEOa/nyMhNkmZWSMmTsY9+IHtjjOSeEEFJx3vWud6r+FR9Oxv8R3v/nn1dVEGSmMaFC8cii/3F88UT2uPNz9t3r//CFKsepJ5D9zpVNqNWbjv5cyjSKdpw/T72MqE1+8h/XeIJxYthzOJN6VpXlNY6wOEjruC+cmQYAvL7Ex0hDYkHvc56emvRECONyCGVI1FMHXEcIpHVLxcz9fHmQQKIi37rk1vaEZY9ox6FhT91wOJw3yoU5f9oFr3P6vv7h9tZcz/+Oej5mMtaSHPZd6RuNvPu6R1vgFW/uGYprjsq46937E535lkymhJtIrjZRr6V2i8uHdkc8ux/SV0sqsqMLCXv89v5CujTHzB8awb1z3gyQz5nvl+Z8xAVC2PnfU/tNW1QmNKU36eZOxati0GftLY3B8rh9txu3bvnNlsgk/f/+UiO8SynrbnbP66v4fx++62dPopxe93ke93hspbd22w+F3UQ/p935r8x7L9Zj5ylrvdKmuG7PWWmslmwMdzHjBVxlw3RpjjDFm3JipnMPKtL+8+KzJGTQUVH6CZD6wUGU4ZhNZxQMoZ6M4KM5MtY8BVL+hMFYzncYYY4wxxowKFCKt+mgz62fqiVvMPrjjHtWVGTesdBpjjDHGGNMQ9rlzlsg3rv/BvJnlXMj86IGJn0phGSpla8YTK53GGGOMMcaYOQHlXb/BbMYXK53GGGOMMcYYY0aGlU5jjDHGGGOMMSPDSqcxxhhjjDHGmJExo59MMcYYY4wxxhizMPBPphhjjDHGGGOMGTtmNNM5V5qyGR2uW2OMMcaMK+Ms51iGM72Y6/bhmU5jjDHGGGOMMSPDSqcxxhhjjDHGmJFhpdMYY4wxxhhjzMiw0mmMMcYYY4wxZmRY6TTGGGOMMcYYMzKsdBpjjDHGGGOMGRlWOo0xs8K+++7bWX/99av/5if33ntvOlL8kksuqVzKbjNlvpXFKPJojDHGGCOGpnQitBx66KFJkEJ42XTTTTvnnXdedbcZ11xzTWeHHXZIz2O4vvXWW6u7ZYiXuPDfjxdeeCEJe/jluTa8+uqrKT+KC0N+H3/88crH6jSJT+HGfPcLt46Z5K8XhKu0lUwprQivMU+U23HHHTctXfjhXp2gS7jcb9OOeIZ41A4xlAlxUNbjQixbGdza9rnZ5vXXX6+uZh/ahcqpH2+++WZ1NUXJbSbkZUGbnWtFtE0em469g4zrdTSJk/GKupY/ypT/S/2f/qKxgnTVjbuMIU3aDcR3hAxuxDVOY5Axpj+jksvaQLxN5XP5KZnS+Kiw5adX2MbwA6Gt4bH46C233JL+32STTd5Zvnz5O8uWLXtn0aJFyW3p0qWVr97wDP4XL16cwuA5xUP4JfAnP5heEIbShFm1alV1pxnbb799ei5PH2E+9thjla8pmsancAmPcAm/V7h1zDR/Qs9HCAs31W9uXnnllcrnO+laeYr+yZ/SJ3Dnf+wSirfufs7KlSuTf4zKE6P0NA1nIaB8Ko/0H8obtyVLllS+5hdq23MB7TL2j7q+VWpzbdthE0plQfowc0HbPOIP/zJ1aFwvvRvor21oEufzzz8/WY7ExTPqF4wDcayKeeaa+/jNUbxNx2Olj+dklAbq3Rgzt6iPjpphyWVtyPNGGvi/NAYjJ+VEv7mJ4yco7NJ4WwrbzD3UDWauGCjmPNFqkBFe0PKHINAPBGUacGTFihXpeYSBHAltxNtPmMUP94lDQlCbzi9lJu9ESl8u5LeJj7zlwgzPleKrY6b5i/AsJkJYuDURmFQXdWmPgqbSjV1C8dbdj8gvg19JOKQNDlom8xHyionwQtCA31agnw369dNRoj7cr2+V2lybdtiUuSyLEm3yqLTjt1c+6HPcy5U9vRvoq01pGif5oI5jfHX9gjaAu5AAFccJlQtjfVPwX0qf0tBUeTXGjIa6PjpMGKuIYxhyWRvyvJGOfFzvJZ/jxhjbBMa0XOaK463HuvmH6n2uGMry2pNOOimZyNZbb93pChvp+uWXX052L1iCtf/++1f/TXDMMcck++GHH062YInSgw8+2Ol24NXiLXH99dd3ukJDimPdddetXJvzta99LdlnnHFGsgXp63auzrXXXjtt2VSb+B566KFUVpEjjzwy2SzLaMJM8zcsWGZx++23pzK56KKLKtfpsAxjFJx55pnJJt68PGHjjTfu7LbbbtV/48kGG2zQOfHEE9P1E088kWwzwY033tjpvhxTH6F9Ypv2tBl7L7vssmSffvrpqW0K+mdX4UvLi5sss20TJ32cuo3xcd0V/NL1Sy+9lGxgfGUpmFhnnXWqqwmI99Of/nR6Vu+imXD00Ucn++233062MWZ8mS9y2TDk8xKM3V2FNY3lUeZivJU8dt111yXbGDGvDxKS0qXOIWjUzz77bGMl4rbbbpuR0IDSSxqiICOUtqeffjrZMNP42jLb8dVx9dVXJ1sDzmxBO5Gy20ap5WUQ95r12nfFXoZ++xZ4DjfuyR/hlxQc+Y3xcz3oXjex5ZZbJpuXQSTfd8G+Dfa5xQ8bpIl7pTJUnvKyIW+4x3QTZoyL/Sx1e+Wg6Z4QwlFYSg956Afp4cOQ8oUS0VThqYM0UIaYWCaUh/bv9MpLCZ4jPEEcCic3eXm22VfD/maVH/E1TR+0GXsfeeSRZO+0007JjkhIefLJJ5Pdi7bjfVP4EPXcc89V/3U6b731VrLXXnvtZB9//PHJvvDCC5M9U+r2y1IP1AFth/rg/zhmNB1XcIvtR2gvc97e6Re4n3rqqZXLVFpoTxqbCLNuT6wxpsx8kctGhcbuXXfdNdmRLbbYItl6B9TBmMLYonEvN3rPMR7xPzbjFdc8k78HzfxnZEonjUkzlGqAbfnqV7+a7EMOOSTZkZICWEcbvzlq1HVhbLvtttXVFDOJD+67775kb7fddsnux0zjGxbM2sKg9T0ozzzzTLLzjxO9YKA77LDDkvKxfPnyZJgJO/nkk5PwHwUsBrptttmmc8cdd3SWLVuW/CIA4pd7gH+ew417+MEv4RNPrhwh0OIXRVl+URQ/8pGPTIY5CE899VSyY7tEON19992npX+fffbpXHzxxanMYhvXzH0E4VRK7AMPPJBswQwiSLGgHAiTMPgCSly47bnnnmm2KkdpY6zAL0b1EIVhgZJAWCpj/PbjzjvvTLYEgM985jPJvuKKK5LdFuUH7r777sn+hzJHXXNfeQHy0lSxi4cLoZgpHJlSftuUIek49thj0zX+UFTPPffcNKPXlKbjjeq75F8fR5oy0zGOtg9bbbVVsmGPPfZI7Zp6o8/90R/9UWr/lDtutOHLL798xnEDbYLwqJfS+MisCG2H+qCPCp5rOq6gJOKejx/Ku94rQv0iFxpJC+2JfBMfZcJY8aUvfanyYYzpxzDGjVHBuNJLPuc9y7sCw1hYUu4effTRZOcrRCDOfPbi8MMPT2ML4x5jzeLFi5M7MgT/v+9970v/ixNOOCH5ZwzUR2SzwKiW2baCx/o92m0wyU/d3qkS7KnhOUz3RZee7zau6m49vfb45ChdTdfW4w//dWvcFR52ibbxsR6+K5ikZ7oCUeXanLbx5fAsJqIyoE4IP5q4R6r0bC+UVso2DxdD2+E+173gfhN/QvnpDmzT9n4B+y+4F/dw4Q+3fH8C4aiOlIa8vdftb6Dc8ri1p6xJm8cfJhLjUrrUnjB5+skjfsmzIG7cYvshrTxPOeRpk7uoqwu5Y4TS1qseYh9QP4/pbQLhUy4R1Wker9pGTH90wz/PlsoTf7kb/nk2lhGUxqx+41ipfbQpQ/nFRL+kWeWR11s/eqUZ97p7KlOeb0u/cspRXHkbAMqS8lBaKAsM/7ctC8Gzel6GuIknP7cA5D+OOYJnuddkXFH7iOmm7nEjb3kbVPuIbYH/MXFcj3FFv8YsVNTOZwv1Y8aiUdMkb3XjCuj53DCGxP6vcbguT3quDo2zeRpK47vGcIzGOzMYKse5YqCY+yVajSkXbvqhl6AMz9Mgo+BZotRI62jb+dXYiaOEwisJDNA2PpUBzw1C2/hyeBYTiR0+N7Fc5NYUpbWf6VcWCqdpmdGm8F8SANV2la8otPWil1Am5a5J+prEBfhTmJgoPMd4EB5xy5VFoWeE8h/9U160S9yi4C6/JQW9VA66JyQkEz5tLJpSHVEudWHXoTTmZa9yicI1qK1H/3Ij/+SBMiPcpijdkaZugjwTL+Uf89+mDOW31BZ0Ly+nfvRKM+5191SmtCugHog7mroy7hVnDmWlvkmc/cA/dUwcQLnoeWyVZS/wW2fIb95+cc8VQqG482egNK7QRmJYlCtuqt/4LsVd5S/wo7xHaDPca1KGxsx3aMuY2YI+Olv9p1/e9E6k/5fGlVzeZuzQu5t3itA4XJcnxVGH3gH5mKqyiuO//JbeXaYdlCNmrhj68lqm7Y866qh0fdNNN7VaYsAysW6akuk2uLQ8T0sACXc+03a5WAnyzxKsbmdudEDSbEO6VD8y7FsQXQEp2XGfYBO6g8xq4WK6A03lozcbbrhhsl988cVk90Pp67XXTHu9tMl+r732SnYd3YE6tdNSe1fbyNPHMjiWr7B8TqYtLLvDnH322WnJbHcAn9Z2dHBKad8F7LjjjslWmZB/6lFL8oBrlpMSBvmU3x/+8IfJ3nvvvZMNWrJTKofcTXtC6OMs54sGN/jJT36S7EibMeW66iADyl7LhTA6aEmHhDWBNJE/yrlu+RBlQ/gs/VGdlpYVt4Xl2CydvOCCC6blv00Zym/pUIvSEqnZQMvAWcaqtiyj9jUTWBJKm2WMabInVP6vuuqqVJcsd6e+GYvo3/yv9t+POJYRJu8zxvdSP69r023HFdodbVTvy3vuuSelX2Od2iLL5WhPBx54YPq/H3N5EIoxZjg0kc/Z6x7hgE/JeXqnNEXyRQntnc+X/bO8H0rvWI9DC5+hKp00aF6ovPRWrlw5o4MfaHBnnXXW5CmHN9xwQ3VndlEe6pRerWufKSic7NFBwEDgWYiQdhiGkN0G7UmIitJ8h71YKAYI1xyCJNOWKNjShvIToAdhyZIlk4IrAjaC78477zwZtur329/+dqrz/CXVFvo4Qn3JHHzwwZWvwdBLEjsqNCjpQD6bKhGnnHJKyi+KA2WdgxsKO+HjR3XK+DUTOACG8KiXuvodZRkOCh+poDR2au+xQKiJbRkz00M46GPUO2XT5CMe9Yf/K6+8Mglj2vPIqeW8B9RmBhnf6COcrE37oc2N6gCMAw44INnae60PRuSH+kAJBY018YORMWZ8mYl8zvgh+U7oQ7wOYIs0Gd+Q8QmTcZWxWh/gSd+ysK/djBdDUzrzBj2sTb4bbbRRsutO/psNECTJV0l4wn3RokUzUrCjwonwVfr6tBDQV3NmLWYTzc6hHDU5hGe99dZLdn4oDmiw1ACrr3F33XVXsuugDdS1EQnY+nJHHAi3pJmZyShoDxt9Gcy/JgoEaNIeFcf99tsv2Qjduq+054KrvpoKlVupHHI3zVDTx+k/JTOTvoCyhsJXN5POOAVtPmjRPykP+mv+YtWhLoT7yiuvTMYj5WsQKLMjjjgixVk6RbVNGeoQndJYWhIcZoraVK9+NpOy6UVUOOt+vinChweeQdiRYq9yUvkpP/FnV9qisJr+bEqbcQWU9ptvvnnaByNASNSHOcYzPmIs1HeNMaY5jB8zlc8ZSyJ695RkC/2aw0EHHZTsEshqpIcxmnGJj7WsMON9zYSTGU+GonS2bdDrrz/9pwZ4OXLyXj7jwP1LL700XcdTB0cJadfRzIKXM+h35wSnetERZ6Jgt1E4S2mbT5A+FCmUEb5alSjNEA0D/UwLp3CWZq5wU7lJOWapYs4555yTbPmRQkueciWD8BSX2kDeRmjD559/frrWrIIEznzmahT1qjgRwNXfBO0XpSxvvygqCLsol1qeJ3iJUIf6+YV8poR+DLkih0DP+BDR0htOT83TBqRvJiB4Q51io7RrjGkC/ZMTa4EZpJhuypJ+THmqH9M+4s9ytEXLajX7ltOmDDfffPNkM2sa/dKuUWyHjWbd8n4WP7pEhWlYtFU4gb5IekrCjspKfV3CVlsIR7OkTU/4bjOuCPKCEFf6YKQPc4xnTZfWGmMWLowVM1U4JSswpoo62YLr0047LV3nY1Pk/vvvTzYrWnhH8oEWez5uLTPDY61uRbeeXkHxAT2qlzwCV+nnTZhtiUul9DxLvxBwaaTvfve7kxsvTPb58JUZ4YiXJG65shKVGoRG/PGFBPL4eFZfp/nCywuXzqNZVH5CQQIdnZP7hKXGT/o222yz1OmUPvbRkGde6vyGXBQIm8aHEIOgA3xhL61XR1CQ0FBKG7TJXz/yugWEFJaCkhat7a8DgRJhnLIib/pBdMoLQYh6UtjUIV+38vwIxVt3P0ftEGL+VSYxHJQjBuGYRrUjno3CKgoWe7moa+5RTyyrpn2qDVOXtH/yTTkxq0AbJj24xcE+tielU+ERB4pEv3Iu1VMd/GwGS1hi+lUmdR87KEvNipx44omT/Yn65edjyCP50M/kiFgOyhvl+tprr6UPTbH+QW0gpk19n2cwQu2/SZ41plC/vZQ+6oS42ENOPyu1uZIbL2F+eoS8qgyUPtU/bV7jFuUR013KS+6msqZsWNob2WWXXVK7gzZlqLagdq9xjHzQH5r0tTZjr/JE+LwbYp9Q32lC0zgpbz7ilcpM5OMhZUKayH+c8df4TJl+8pOfTL9DTPj5eJ+jvqn0Qd1YAPivG1vbjCtCZYB/VnWoDQJ9kPGFOmE2Ps9HXVrUxtrUmTHzlTbvz0Gh3w1LLmtDnrc28jljyRtvvJF+rg93YI8lYyPP57KCxgXGSWRjnonjc693id6rOcTDh+7Pfe5zk3G1lQVNPbPR9nvSjbg1PBYf7Ta2SbeS6QoAlc8J+B8TT87ipKpuh5w8rQ/TbXyrnS4pYvi5yePrvkSL/mTiKVnKS/flWrlM0O1EKX2EzX1s/i+d/tU0PuzS/WjiyaB1aWuTv37omYjSSfxNoEw4ZSzWJdeUV0y7Tl+MeYwo3u5AU7n0h5PQ8vZI+RBHrCuuCbdpe4snuMkvz8cw8zaCIS15fQF5i+kkPPyR1iblTBx5O+8F+YrpJ995+iOkRX7z9qP81dUL/mObJD+UDXYpzZRt9K+2wjMR/DTNs9Lfr+3kJ4DqudgmS25AGqM7ZRnrn3xwj7DzdJfykrup/ZdMnq+mZQhKj/yRRsWV57GE4iiZPE+lfkY7yNtUP2IcuYlxkv6Sn2hi3Mp3Xb/HXWnHpi30I+Y1GvJNPeXoXh1txhWgzOU3r0+ew522UqIuLdQh99rWmzHzEdoyZpTE8bhkRtWXFL5Qn68zcfxkTMF/HMNKsk4kly24Lo1zOeSfeBS+jMLCFnXvYNMe1dNcMZSZTjM+uG6NMcYYM66Ms5yzUPLGrCqrqUorR7QSzXLo8Jnr9jH0n0wxxhhjjDHGmBJs/2C5f65wsjWGrQNmPPFMp5mG69YYY4wx44pnOuce7TXdJOwH1VkEzzfYE2oGY67bh5VOMw3XrTHGGGPGFSudcw8zmpzKrYOKxOLFizuf/exna3+T2swMK51mXuG6NcYYY8y4YqXTrKnMdfvwnk5jjDHGGGOMMSPDSqcxxhhjjDHGmJExo+W1xhhjjDHGGGMWBl5ea4wxxhhjjDFm7PBBQmYarltjjDHGjCvjLOdYhjO9mOv24ZlOY4wxxhhjjDEjw0qnMcYYY4wxxpiRYaXTGGOMMcYYY8zIsNJpjDHGGGOMMWZkWOk0xhhjjDHGGDMyrHQaY4wxxhhjjBkZVjqNMbPCvvvu21l//fWr/+Yn9957bzpS/JJLLqlcym4zZb6VxSjyaIwxxhgjhqZ0IrQceuihSZBCeNl000075513XnW3Gddcc01nhx12SM9juL711luru2WIl7jw348XXnghCXv45bk2vPrqqyk/igtDfh9//PHKx+oMEp/8DyKQziR/vSBc5blkSmWA8BrrknI77rjjpqULP9yrE3QJl/tt2hHPEI/aIYYyIQ7qcFyIZSuDW9s+N9u8/vrr1dXsQ7tQOfXjzTffrK6mKLnNhLwsaLNzrYg2ySN9uM1YP8i4ntMmTsYr6lpjNc/wf6n/E4bCJF114zljSJN2A/EdIaP0jtMYZIzpz6jksja0GT/lp2RK46PClp9eYRvDD4S2hsfio7fcckv6f5NNNnln+fLl7yxbtuydRYsWJbelS5dWvnrDM/hfvHhxCoPnFA/hl8Cf/GB6QRhKE2bVqlXVnWZsv/326bk8fYT52GOPVb6mGCS+lStXToaJ3YaZ5k/o+Qhh4ab6zc0rr7xS+XwnXauson/KK88X7vyPXULx1t3PUflhiE9xKz1Nw1kIKJ/KI/2H8sZtyZIlla/5BX2H9M0FtMvYP0p9Fkptrm07bEKpLEgfZi5omse2Y73G9ZJ/+msT2sT5/PPPT5Yj/vCvfsE4EMeqmGeuuY/fHO7jr67N5OBX4cooDdS7MWZuUR8dNcOSy9qQ563tmB395iaOn6CwS+NtKWwz91A3mLlioJjzRKtBRnhByx+CQD8QlGnAkRUrVqTnEQZyJLQRbz9hFj/cJw46BtdtOr+UmbwTKX25kD9IfBKKyUu//OTMNH8Rns3jJizcmghMSnvdgBMFTaUbu4TirbsfkV/KsCQc0gYHLZP5CHnFRGhDGvCbCvSzSdt2PUzUh+kj2HXts9Tm2rTDpsxlWZRomkfu537qxnquccuVPfmnrzahTZzkgzqO8dX1C9oA7kICVBwnVC6M9U1RunKUhtL4ZIyZPer66DBhzCKOYchlbcjz1mb8BNyayHrAmJbLXHG89Vg3/1C9zxVDWV570kknJRPZeuutO11hI12//PLLye4FS7D233//6r8JjjnmmGQ//PDDyRYsUXrwwQc73Q68Wrwlrr/++k5XaEhxrLvuupVrc772ta8l+4wzzki2IH3dztW59tprpy2bGiS+yy67LC23u+iiiyqX5sw0f8OCZRa33357KpO6fLAMYxSceeaZySZe2l7Oxhtv3Nltt92q/8aTDTbYoHPiiSem6yeeeCLZZoIbb7yx0305pj5C+8Q27Wkz1jOmwemnn57apsB/V+FL412TZbZt4qSPU7cxPq67gl+6fumll5INLHtjKZhYZ511qqsJGNM//elPp2f1LpoJRx99dLLffvvtZBtjxpf5Ipe1GT/bwNjdVVjTWB5lLsZbyWPXXXddso0R8/ogIYQCUOcQNOpnn322sRJx2223zUhoQOklDVGQEUrb008/nWxoGx/5PPnkkzvLli1LylFbZpq/YXH11VcnWwPObEH5Sdlto9TyMoh7zXrtu2IvQ799CzyHG/fkj/BLCo78xvi5brvXLWfLLbdMNi+DSL7vYv1qn5v6GJAm7pXKUHnKy4a84R7TTZgxLvaz1O2Vg6Z7QghHYSk95KEfpIcPQ8oXSkRThacO0kAZYmKZUB7av9MrLyV4jvAEcSic3OTl2WZfDfubVX7E1zR9bXnkkUeSvdNOOyU7IiHlySefTPZcwFj73HPPVf91Om+99Vay11577WQff/zxyb7wwguTPVPq9stSD9QBbYf64P84ZjQdV3CL7UdoL3Pe3ukXuJ966qmVy1RaaE8amwizbk+sMabMfJHLRoXG7l133TXZkS222CLZegfUwZjC2KJxLzd6zzEe8T824xXXPJO/B838Z2RKJ41JM5RqgG356le/muxDDjkk2ZGSAlhHG785atR1YWy77bbV1RRt40PZZBbmc5/7XOXSjpnkb5g89NBDyR60vgflmWeeSXb+caIXDHSHHXZYUj6WL1+eDHWA8o/wHwUsBrptttmmc8cdd6S6wi8CIH65B/jnOdy4hx/8Ej7x5MoRAi1+UZTlF0XxIx/5yGSYg/DUU08lO7ZLhNPdd999Wvr32WefzsUXX5zKLLZxzdxHEE6lxD7wwAPJFswgghQLyoEwCYMvoMSF25577plWJ+QobYwV+MWoHqIwLFASCEtljN9+3HnnncmWAPCZz3wm2VdccUWy26L8wN133z3Z/1DmqGvuKy9AXpoqdrQXgWKmcGRK+W1ThqTj2GOPTdf4Q1E999xz04zeoJDf0liv+i6NT/o4Mih1cdZB24etttoq2bDHHnukdk290ef+6I/+KLV/yh032vDll18+lPGV9BIe9VJKL7MitB3qgz4qeK7puIKSiHs+fijv9913X7KF+kUuNJIW2hP5Jj7KhLHiS1/6UuXDGNOPYYwbo6Lf+Ml7lncFhrGwpNw9+uijyc5XiECc+ezF4YcfnsYWxj3GmsWLFyd3ZAj+f9/73pf+FyeccELyzxioj8hmgVEts20Fj/V7tNtgkp+6vVMl2FPDc5juiy49321c1d162uyPUrqarq3Xnp66Ne4KD7tEv/gUftwz1CY/OW3zl8OzedxKI3VC+NHEPVKlZ3uhtJLfPFwMbYf7XPeC+038CeWnO7BN2/sF7L/gXqwP/OGW708gnK7Qmq6Vhry91+1voNzyuLWnrEmbxx8mEuNSunDrCrrFva7kEb/kWRA3brH9kFaepxzytMld1NWF3DFCaetVD8oHqF/E9DaB8CmXiOo0j1dtI6Y/uuGfZ0vlib/cDf88G8sISn28X78vtY82ZSi/mOiXNKs88nprguo2b/u4YUqoTMnzINTFWUJx5W0AKEvKQ2mhLDD8P0hZAM/qeRniJh7qMEf+45gj6vJJ/eXjitpHTDd1jxt5y9ug2kdsC/yPieN6jCv6NWahonY+W6gfMxaNmiZ5qxtXQM/nhjEk9n+9r+rypOfq0Dibp0HhRjSGYzTemcFQOc4VA8XcL9FqTLlw0w+9BGV4ngYZBc8SpUZaR9vOr8ZOHCUUXklggH7xIQjkwlCb/OTMdHDj2Tzu2OFzE8tFbk1RWvsZ/PVC4fTzJ2hT+C8JgGq7ylcU2nrRSyiTctckfU3iAvwpTEwUnmM8CI+45cqi0DNC+Y/+KS/6Jm6xrcpvSUEvlYPuCQnJhE8bi6ZUR+oXbcYUpTEve5VLFK5BbT36lxv5Jw+UGeE2RemONHUT5Jl4Kf+Y/zZlKL+ltqB7eTn1Q+VL2vJ6wR1TQmWqDwjUA3FHU1fGveLM4b76JnH2A//Usfog5aLnsVWWvcBvnSG/pXIizhKKu5TP0rhCmcSwKFfcVL/xXYq7yl/gR3mP0Ga416QMjZnv0JYxswV9dLb6T7+89Rs/c3mbsUPvbt4pQu+rujwpjjr0DsjHVJVVHP/lt/TuMu2gHDFzxdCX1zJtf9RRR6Xrm266qdUSA5aJddOUTLfBpeV5WgJIuPOZQZaLsWyBJQ4s4VoIdAeZyfqRYd+C6ApIyY77BJvQHWRWCxfTHWgqH73ZcMMNk/3iiy8mux9KX6+9ZtrrpU32e+21V7Lr6A7UqZ32WkqYp49lcCxfYfmcTFtYdoc5++yz05LZ7gA+7dAAHZxS2ncBO+64Y7JVJuSfetSSPOCa5aSEQT7l94c//GGy995772SDluyUyiF3054Q+jjL+aLBDX7yk58kO9JmTLmuOsiAstdyIYwOWtIhYU0gTeSPcq5bPkTZED5Lf1SnpWXFbWE5NksnL7jggmn5b1OG8ls61KK0RKofMxnrhZaBMwaqLcuofUXaxsmSUNosY0yTMwDk/6qrrkp1yXJ36puxiP7N/2r//YhjGWHyPmOJbamf1+Wj7bhCu6ON6n15zz33pPRrrFNbZLkc7enAAw9M//djLg9CMcYMhybjZ36uCAd8Ss7TO6Upki9KaO98vuyf5f1Qesd6HFr4DFXppEHzQuWlt3LlyhmdFkqDO+ussyZPObzhhhuqO7OL8qCXeI7WtQ/CF7/4xbTH5/77758mEEvh4RrFdKGAcATDELLboD0JUVGa77AXC8UA4ZpDkGTaEgVbPtrkJ0APwpIlSyYFVwRsBN+dd955MmzV77e//e1U54McfhWhjyPUl8zBBx9c+RoMvSSxo0KDkg7ks6kSccopp6T8ojhQ1jm4obATPn5Up4xfM4EDYAiPeqmr31GWYYkmYz0fqaA0dmrvsUCoiW0Zkx/C0fb9Qh+j3imb/PTGEtQf/q+88sokjGnPI6eWE5fazCDjG32Ek7VpP6R/VAdgHHDAAcnW3mt9MCI/1AdKKGisiR+MjDHjS9vxM8L4IflO6EO8DmCLNBnfkPEJk3GVsRp5V+lbFva1m/FiaEpn3qCHtcl3o402SnbdyX+zAYIk+SoJT7ijOLbpwBEE0igMYxDygWsU04WCvprP9sytZucotyaH8Ky33nrJzg/FAQ2WGmD1Ne6uu+5Kdh20gbo2IgFbX+6IA+GWNDMzGQXtYaMvg/nXRIEATdqj4rjffvslG6Fb95X2XHDVV1OhciuVQ+6mGWr6OP2nZEpfYpuCskb/qptJZ5yCNh+0UI4oDw5xyV+sOtSFcF955ZXJeKR8DQJldsQRR6Q4S6eotilDHaJTGktLgkMdpKnJWK821aufNS2bpnGKqHA2+RkqPjzwDMKOFHuVk8pP+Yk/u9IWhdX0Z1PajCugtN98883TPhgBQqI+zDGe8RFjJv3LGLMwaDt+lpBcKvTuKckW+jWHgw46KNklkNVID2M04xLyLhMuvK+ZcDLjyVCUzrYNev31p//UAC9HTt7LZxy4f+mll6breOrgKCHtOppZ8HIG/e6cYBaSjjhIB4bXXnttmhCcC6lc40eU0jafIH0oUigjfLUqUZohGgb6mRZO4SzNXOGmcpNyzFLFnHPOOSfZ8iOFljzlSgbhKS61gbyN0IbPP//8dK1ZBQmc+czVKOpVcSKAq78J2i9KWd5+UVQQdlEutTxP8BKhDvXzC/lMCf0YckUOgZ7xIaKlN5yemqcNZjrLj+ANdYqN0q4xpgkI6ZxYC8wgxXRTlijdlKeEedqHVi4MgpbVavYtp00Zbr755slm1jT6pV2j2DaB55qO9Zp1y/tZ/OgSFaY62sQJbRVOoC+SnpKwo7JSX5ew1RbC0SxpkxN3oc24IsgLQlzpg5E+zDGeNV1aa4xZuLQdP0tIVmBMFXWyBdennXZaus7Hpggr/IAVLbwjkXexm6xKMQuXtboV3Xp6BcUH9Khe8ghcpZ83YbYlLpXS8yz9QsClkb773e9Obrww2efDV2aEI16SuOXKSlRqEBrxxxcSyOPjWX2d5gsvL1w6j2ZR+QkFCXR0Tu4Tlho/6dtss81Sp1P62EdDnnmp85uhUSBsE18JpSGvmlLaYKbxRfK6BYQUloIitMQ9nCUQKBHGKSuEOP0gOuWFIEQ9KWzqkK9beX6E4q27n6N2CDH/KpMYDsoRg3BMo9oRz0ZhFQWLvVzUNfdoXyyrpn2qDSOQ0v7JN+XErAJtmPTgFgf72J6UToVHHCgS/cq5VE918LMZLGGJ6VeZkGbiytsHZalZkRNPPHGyP1G//HwMeSQf+pkcEctBeaNc+XjCh6ZY/6A2ENOmvs8z8aNLXb8ooTGF+u2l9FEnxMUecoTzUpsrufES5qdHyKvKQOlT/dPmNW5RHjHdpbzkbipryoalvZFddtkltTtoU4ZqC2r3GsfIB/2hX19rO9YrT/If+4T6Tj/axEl5MwtdKjORj4eUCeGT/zjjT1umnCjTT37yk+l3iAk/H+9z1DcpS1E3FgD+68bWNuOKUBngn1UdaoNAH2R8oU6Yjc/zUZcWtbGmdWbMfKbN+3NQ6HfDksvakOetzfjJWPLGG290tttuu+QO7LFkbOT5XFbQuMA4iWzMM1Ee7/Uu0Xs1h3j40M1PCCqutrKgqWc22n5PuhG3hsfio93GNulWMl0BoPI5Af9j4slZnFTV7ZCTp/Vhuo1vtdMlRQw/N3l83Zdo0Z9MPCVLeem+XCuXCbqdKKWPsLmPzf+l07/axFdCz+fUpW2m8UX0TITncSP+JlAmnDIW65JryiumXacv1p38q3i7A03l0h9OQsvbI+VDHLGuuCbcpu0tnuAmvzwfw8zbCIa05PUF5C2mk/DwR1qblDNx5O28F+Qrpp985+mPkBb5zduP8ldXL/iPbZL8UDbYpTRTttG/2grPRPDTNM9Kf7+2k58Aqudimyy5AWmM7pRlrH/ywT3CztNdykvupvZfMnm+mpYhKD3yRxoVV57HnNhmSybPU6mfEUbepnrRJk7SX/ITTYxb+a7r97gr7di0hX7EvEZDPqinHN2ro824ApS5/Ob1qbKkrZSoSwt1yL029WbMfIW2jBklcTwumVH1JYUv1OfrTBw/GVPwH8ewkqwTyWULrkvjXA75Jx6FL6OwsEXdO9i0R/U0VwxlptOMD65bY4wxxowr4yznLJS8MavKaqrSyhGtRLMcOnzmun0M/SdTjDHGGGOMMaYE2z9Y7p8rnGyNYeuAGU8802mm4bo1xhhjzLjimc65R3tNNwn7QXUWwfMN9oSawZjr9mGl00zDdWuMMcaYccVK59zDjCancuugIrF48eLOZz/72drfpDYzw0qnmVe4bo0xxhgzrljpNGsqc90+vKfTGGOMMcYYY8zIsNJpjDHGGGOMMWZkzGh5rTHGGGOMMcaYhYGX1xpjjDHGGGOMGTt8kJCZhuvWGGOMMePKOMs5luFML+a6fXim0xhjjDHGGGPMyLDSaYwxxhhjjDFmZFjpNMYYY4wxxhgzMqx0GmOMMcYYY4wZGVY6jTHGGGOMMcaMDCudxhhjjDHGGGNGhpVOY4YAx1Afeuih1X+j4957701xXXLJJZXL/GahpdeMnvPOOy+1iccff7xymZ+ceuqpnfXXXz+ldd99961cjTHGGDMIQ1M6ES4RuvWS3nTTTZNw0YZrrrmms8MOO6TnMVzfeuut1d0yxEtc+G/Cq6++OpnGNkoCz5EfxaXn6wSnpnlpG24vXnjhhSQcEQblMiwIV2krmVJaUTJi/snfcccdNy1d+OFenUJCuNxv0o4IW3FFQ3lQF7PBG2+8UV0NBu2Dulfaaaf8X0r/m2++WV0tDOZ7epu0VzNc3n777epqdSh36oE6KKH7vZRB+g91Ogi0h7PPPruz4447dpYvX95Zb731qjvGGNOcUcllbSBeZImm8nkbWVxhy2+/sM0azjsDwGPx0VtuuSX9v8kmm7zTfUG/s2zZsncWLVqU3JYuXVr56g3P4H/x4sUpDJ5TPIRfAn/yg2kC4SptxNWU7bfffvKZmD7CeuyxxypfEygvpfJYuXJl5WsChUt4+CV8hfv8889XvvpDGSkOzKpVq6o77dDzEcLCTfnJzSuvvFL5fCddK0/Rfyx3gTv/Y5dQvHX3Iyo3lWMeJ2nK62mYEEeb9pQT2xPthfRjU4a4qz7blMl8YKbpXbFixbT8D5s27dUMB8q3X51SL6qTEhpjMXH8EWp31OMgaDwphW2MWdho7Bg1w5LL2pDnra18rrG15D+XXxV2lFsksww69prRQt1g5oqBYs4TTUPDRBDw5a+J8rRkyZLVlEsJnAiFORIKiFfX/YgCMHZTJYGOhv+8Eyl9pF2QV9xIcxRYVB50zkhJGSI8/NKJm6D88JwGjEEHN57FRFRuTcpLdVE34MRBS+nO246I9dUPxZvnmzogLdwrtaNhQfhN21OOyiFvM4I8qQ+1KZP5wEzTq7LJ63VYtGmvZjg0rVPVTeljEX2Fe5hSHSmO/J3SFAlOxpjxQ2PHKNEYNAy5rA153kgHJlInn7eVXxkncYtjNM9p/CyN3WZuUb3PFQPF3DTREgxm0tFKcdGoaegKV8JJP/BHZwD8N1USlI+SQqDOpXsaXErCjpSffoIQ+WqbPhRgaCrQ1cGzmEjT9MifyrgfSms+IAqFV3c/ojZQl2/dH5USQdhN6yuitszzTT7OtCmT+cBM06s2UlevM0Fpa9pezXBoWqf6qKexTdBncFefLn0w0L3SmN0EnsUYY8aP2ejfw5TL2tA0byX5vI38is3/pckRTdSU7pm5hXrBzBXz+iAh1sJDt3MkW2ywwQadZ599trPbbrtVLv1hjfrtt9/eueCCCyqX5jz88MMpDcSbo7Q9/fTTyX7kkUeSvdNOOyU7svXWWyf7ySefTHYdP/3pT5O93XbbJbsft912W+eYY46p/ps7rr766mSfeeaZyZ5PfPazn0325ZdfnmxBu9B+i177EfCDYZ8pfvBbt98M2KurPRG99nHceeednddff73THdA7G2+8ceXaDPZYKC299lHkey7Y10Ha1b8ipJt7+Il+cY+0CbNEv3LXPuKTTz45/b/77rtP+o17iGeyJ3qQ9kq6YvkovlIdc4+0cU9tgeeUT4WlcOrKmXvkh/qO4XDQTe4fmtZNrz3V1A3PRUg3/okzHrJTt98n90cd1e0LKrHzzjsn++677062eOCBB5JNn160aFHnjjvuSP8L4mWs7yqe08ZslXevtqI8CvmL+6rzNqDyzesilpfaOnEL4o31xL26/e3GmIXFfJHL2tBGfpW96667JjuyxRZbJFvh1cHYGMfS3Ghs1nsQm3cK1zzT5D1v5hmV8tkKHuv3qL5GYwb92qwvK/1mSfRVuw7iZzYDfwL/8f86tKygzm/+BUuzViU0s9IrP6S19AWqKTP9osazefqV7n7lpXQ3XVKhtNaVR5PyEmoDvfLNfYzQTArpJg6MZq7zOAmfe9Qv19yPX/F4JpaP0tNvZlVfFvPZnDpUJmpn9BHSov/z+PTFkfvEhV8t38YtXxaTh1vqg23CLNVh03LnWuWo9GA0nsS+EtNLGjD9Zo7btlf8lcpHbnnZ45anT/nUc/yPu/IZ2xCo/OrCodwjbeqGe7hj5yg9EfknLQpf7ReTl3fMU0yH0t6rrwr5jShO6p/y4DrmS1/g8z5FmjEqQz2Lm9oUaVI+MVxjFL7agPIf80W5RBQO7qpn1RdlVQonr39jzPBR/54tNBY0GfNmSpO8Md7Jn8Y+YDyqezZ/l2vcq8sT9/qNZ3pHaEzW/4yZ/B/HZblrzOSZOO6bZlCOmLlioJibJFqdjIbRFIQFnsNI2KBx9UMNtQ6lJTZQ/m/ygldjr/OrsLGBa0yJurAQjnievEoQyQXYpig9dQNBP0rpV7olOEUT01l6thdKK+WRh4uRUMh1P9QGeuU7Tx9+80FLg3EuQCp8CY053FO9Kt1N6rBJuiOqC9pITDvXuMd0kxe1pzyfUvxifmh/uOXCOgKy0tc2TKU31mGbcuc53Evlo3t5Oass+o09+ME0RXVVFx9lElH40T9lKfc8fRrz9KKFuvrGj/zLvW3dqPxK/Ut5jcg/dRTTqLDjWK10q08IxnjSx71SneaoL0W/xK9wKVvuxzardlwqgxz51ZIxgRsmh3h7lW+sa5UX9RTLC5TuPF5jzOip69+jQmNBkzFvpjTJm9KTv4N6PZuP6XpH1OWpV1jAGMr9PA0KN6K4MfnYa9qhcpwrBoq5X6LVmHg55y/bXujLiQzP0yD7zViUGqnQF+VS51Ln6UXe0XLUeSXQcF2XFoWVKy4SwmSk3LUpOzHTwU1piMQOn5tYLnJritLaz+CvH2oDvfKt8PpRak9yq6sT7uFHQnKumNTRJN0R1UWpTBDGuSck2EZlIKJ2J6TE9KJtmL3Sm1Mq917tWfnlXm5wzxXYHPzk8dUhZbEuTI1dxC34nzzl1JWzFKAYhvJSKj+VjcaetnWj50tht6kL+gTuMa91yhyU8lkHz+NXaVQ96P9S3NQRZdyEuvLFDRNRXITPc9FI6Yxlr/IqlYHekaR7kHHeGDM49D3MbFE3do6CfnnrJZ/3epa0c0/yq94RdXlSHHUovHx8VFlF5VJ+695tpjmUI2auGPqeTtZoH3XUUen6pptuKu6DrIN9M900JdNtcGmf28UXX5z2Teb7ZZrSbaTJPuOMM5I9Krbccsvqqj/bbrttdTXBa6+9NpnvbudKe3vYy3b44YdXPuYH3UFmMp0y7FsQXUEv2fnesX50B5nVwsVQFsOmOwhWVxOQVvZesbdK+zYffPDB6u7q9GrPPEd7pRz23nvvyrU32sepfbwzIU/bSy+9lOzSngvgNwhB9dUV6FMd96JtmHW0LfcS7LUG9nvmBshPL9q015dffjnZ++yzT7Jz1Keb1GPc1xdZd911q6tmbLXVVsnWb6AOq27aUuoT2suzzjrrJDvSJp/aW3T99dcnW21kl112STZx835gDyeQN9pFXT3xjmFPkNrcCSecUN3pj/btE37e3o499th0r9TmSmXA/ijeTaT73e9+d9rXxH4lY4wZFTORz0Uuv/ZC75wSa6+9drLvu+++ZAuN9dpDGmn7jjTzj6EqnTowgZfyypUrWx30k0ODO+uss5LiyUErN9xwQ3WnOWwyvvbaa5NwedlllyUhVwaee+65dN3rcAvloU7pffTRR6urCSS0l/w/9dRT1VU9xIciR5oRSBbSRmmEP2irPMwGquMojCKAUs4o+LQTyhtDexsEBlgESQTPL33pS5VrbzSw3nPPPcleExh2ufNxomTyA2hy5nN7NRMgFDGm8k5hTFU/ie8W9Wn6uOrygAMOSLbgWQ48Ouywwzpnn332ZJvTh4s20G5K7Q1D2E3h/cbHVcYM+gTKK8qnMcYMmybyeRv5da+99kr2W2+9lexIE7kV2YexlDGTcQ9ZXOnTZJEZP4amdOYNmhmMYbDRRhslW1/zB4E0IeBGAygHXF9xxRXp/zoQkAmj1BFxZ/ZMHVgzVzphMaKO2G82CTQb8vbbbyd7IXDggQcmOz8hdj6gOlYaQQIe7fWVV16ZnGFtUj91IEjyPDOeTU6i1IwoQmepfc0EfRXMvyQKBHTartos1wjivWgbZolhlTv9Euh7JVP6Uhpp0171VTY/KVXo45NO7ZsNVAcbbrhhstvWzSi/Guvk7ZJA0nYsP+igg5LNmEr55+1kv/32Szb5llKan77IR0vGap5F0VObQ1Fsynvf+95kowiX2humV7svoY+rnMaOAMa44RMZjTHDpKl83kZ+1Xun9L7RqhCN3SVY2UF6mFhiXEcWZyKIlW+MiWY8GYrS2Vbh5KhjjIRslkTxFTpf9sX9Sy+9NF1rKVkbeKFLuMgN0Hm4RuAXpF1HM4slS5Ykm9nSCEoFimvMr76w5z/NQofV0ksJw8SLAJ4rG/iV8B+F2FLa5hOkj/yRds0m58Syni1YTseMGkJdrCtm1uSmZSa0QQa+mXDVVVelcmDJXb+6YpDXbP7xxx+/WlsAwhhkSaQUWtpdHi5tlzhjeeg6V5aJW/loG2aJNuUuxai0SkAzXKW2Rh/qV/bE37S90mfxyxiXh0tcWlHRT9EdlHPPPXfypQ+UPXUAWsLUtm60JeCuu+5KtqAs+n186McHPvCBZOcf9CjPNrOBoJ9OYUxlvNUXdoGyhzKN4CKlNF82JkWXn1mJdXT//fdXV/2hr6q9lNoWM62D9FMgvXVLgo0xZlB4FzSVz9vIr3XvG65PO+20dC0/JTT28rMyvPuRxbFPOumk5G7GlG5Ft4bH4qM6PKUrSKZNwLnJTw3U86uqDcg6oAHDJmWeWbZs2eSBG/nBOxDDlz/9n8dXAv9d4aT6bwrcFJYgfV2hZlr6lGfc883YCkPlQV70vPIMOiSDe4SncOU3z0cpbdAdSJIbRn4UHiZPXy94FhMhzbiVyiuHzd9KP/WiNJAe1ZPAnf+xSyjeuvuRUr5jnNRFXT1hyz9pV/oj8luHwhGUA26E1RWUK9cypIv0yT/thfRgy13tpleZlNJIGHm48peXCelU3lWOKpMYX5swS+mVX+wYh+KOxHKUX5Un8egZhYWhj+LWZBxo017VXzGxfPifMAgrgjvpylH+cwgPd9U1qPyURsWrtFH+kTZ1AwpH5YfNs3neoZQ+oTAiarsxbP7P23QTlJ6651TnmFK9x3JUuZAOlSv/RxRWjsLBqC4UFm6xDeCOWym9ekZpUTvCzRgzWtSHR8kw5bI25HmLY4vijqZOzpR/xiiNk/lYxn3cGZ81lmms5roXcSyNRuNiPznCDIbKea4YKOY80fGFXzI02Aj/Y2Kj4mVN54jCBY2Pjlsihp+bPL4S+MuFJFBe8s6FoEv61Pmw+b80cOAWOx+GcHOhFBBkuadw5bckqNSlTYNEnSnFW4eeifA8bsTfBPLPoBHzzzXlFdPOYMe9OuVA8TYZaDSwRkOZkua6NkQ6Y52SRtJCfLhFKOPcLcLzefkQb8m9DuKmzfdKvwbfUpnVpZHnY7jkkzyW2i5lTpzRL2WUK85Nwyylt025g9zlN8ahsHBXWiiHujovQRhN2ivwfywf0lUqH+B+qe7r6ol88kyMU+XHvbwcSm0A2tQ36Y754VptIE+j0lcaT/RsRHWjsEkT+SHddeH</t>
  </si>
  <si>
    <t>Hospitality (Cafes/Bakeries)</t>
  </si>
  <si>
    <t>Earth Flavors Solutions (FCH)</t>
  </si>
  <si>
    <t>11/29/2023 01:25:48 am</t>
  </si>
  <si>
    <t>WEB</t>
  </si>
  <si>
    <t>https://www.earthflavorssolution.com/</t>
  </si>
  <si>
    <t>info@efsfaciliity.com</t>
  </si>
  <si>
    <t>Earth Flavors Solutions</t>
  </si>
  <si>
    <t>NO ESTAN EN LINKEDIN NO CONTACTOS EL EMAIL ES EL UNICO QUE ENCONTRE EN LA PAGINA WEB.</t>
  </si>
  <si>
    <t>Franceschi Chocolate</t>
  </si>
  <si>
    <t>Meurer Brothers Bakery (FCH)</t>
  </si>
  <si>
    <t>Gared</t>
  </si>
  <si>
    <t>Cox</t>
  </si>
  <si>
    <t>11/29/2023 01:06:33 am</t>
  </si>
  <si>
    <t>https://www.meurerbrothersbakery.com/</t>
  </si>
  <si>
    <t>Gared@meurerbrothersbakery.com</t>
  </si>
  <si>
    <t>David Meurer, General Manager David and Mike John Countey, Sales Director John@meurerbrothersbakery.com Mike Meurer, General Manager Mike@meurerbrothersbakery.com</t>
  </si>
  <si>
    <t>Meurer Brothers Bakery</t>
  </si>
  <si>
    <t>General Manager/Plant Manager</t>
  </si>
  <si>
    <t>Kimmie Candy (FCH)</t>
  </si>
  <si>
    <t>Steve Arnold, VP of Sales and Marketing</t>
  </si>
  <si>
    <t>11/29/2023 12:47:34 am</t>
  </si>
  <si>
    <t>http://www.kimmiecandy.com</t>
  </si>
  <si>
    <t>Steve.A@kimmiecandy.com</t>
  </si>
  <si>
    <t>Michael Conti, Chief Operating Officer Michael.C@kimmiecandy.com</t>
  </si>
  <si>
    <t>Kimmie Candy</t>
  </si>
  <si>
    <t>405 S Edison Way, Reno, Nevada 89502</t>
  </si>
  <si>
    <t>GS Gelato (FCH)</t>
  </si>
  <si>
    <t>Megi</t>
  </si>
  <si>
    <t>Sidley</t>
  </si>
  <si>
    <t>11/29/2023 12:40:25 am</t>
  </si>
  <si>
    <t>https://gsgelato.com/</t>
  </si>
  <si>
    <t>msidley@gsgelato.com</t>
  </si>
  <si>
    <t>Simona Faroni, Owner sfaroni@gsgelato.com GUIDO TREMOLINI, President guido@gsgelato.com Joshua Swift, Research and Development Manager jswift@gsgelato.com Stephanie Schultz, Marketing Director sschultz@gsgelato.com</t>
  </si>
  <si>
    <t>02/20/2024 01:59:41 am</t>
  </si>
  <si>
    <t>GS Gelato</t>
  </si>
  <si>
    <t>Director of Retail Business Development</t>
  </si>
  <si>
    <t>1785 Fim Blvd., Fort Walton Beach, Florida 32547</t>
  </si>
  <si>
    <t>Donut Time Concord Bakery (FCH)</t>
  </si>
  <si>
    <t>Tom</t>
  </si>
  <si>
    <t>Sfetkopoulos</t>
  </si>
  <si>
    <t>11/29/2023 12:33:59 am</t>
  </si>
  <si>
    <t>https://www.donuttime.com/</t>
  </si>
  <si>
    <t>Tom.Sfetkopoulos@donuttime.com</t>
  </si>
  <si>
    <t>Barbara Cheng, Supply Chain Specialisst Barbara.Cheng@donuttime.com Rommel Jitman, VP Operations Rommel.Jitman@donuttime.com</t>
  </si>
  <si>
    <t>02/20/2024 01:59:54 am</t>
  </si>
  <si>
    <t>Donut Time Concord Bakery</t>
  </si>
  <si>
    <t>VP of Business Development</t>
  </si>
  <si>
    <t>35 Adesso Dr, Concord, ON L4K 3C7, Canada</t>
  </si>
  <si>
    <t>Automatic reply: Elevate Your Frozen Treat Aisle with Avalange!</t>
  </si>
  <si>
    <t>Canada</t>
  </si>
  <si>
    <t>01/17/2024 10:31:28 pm</t>
  </si>
  <si>
    <t>Log House Foods (FCH)</t>
  </si>
  <si>
    <t>Larry</t>
  </si>
  <si>
    <t>Phillips</t>
  </si>
  <si>
    <t>11/29/2023 12:24:22 am</t>
  </si>
  <si>
    <t>https://www.loghousefoods.com/</t>
  </si>
  <si>
    <t>Lphillips@loghousefoods.com, info@loghousefoods.com</t>
  </si>
  <si>
    <t>Doug Booth, National Sales Manager dbooth@loghousefoods.com Michelle Strand, VP of Food Safety &amp; Quality mstrand@loghousefoods.com</t>
  </si>
  <si>
    <t>Log House Foods</t>
  </si>
  <si>
    <t>Executive VP</t>
  </si>
  <si>
    <t>700 Berkshire Ln N, Plymouth, MN 55441</t>
  </si>
  <si>
    <t>Kim's Choice Food Inc (FCH)</t>
  </si>
  <si>
    <t>Lynn</t>
  </si>
  <si>
    <t>Kim</t>
  </si>
  <si>
    <t>11/29/2023 12:16:06 am</t>
  </si>
  <si>
    <t>https://kimschoice.com/</t>
  </si>
  <si>
    <t>sales@kimschoice.com</t>
  </si>
  <si>
    <t>02/20/2024 01:59:48 am</t>
  </si>
  <si>
    <t>Kim's Choice Food Inc</t>
  </si>
  <si>
    <t>Sales Associate</t>
  </si>
  <si>
    <t>19730 Telegraph Trail 2nd Floor, Langley Twp, BC V1M 3E5</t>
  </si>
  <si>
    <t>NO ESTA EN LINKEDIN. UNICO EMAIL ES EL QUE ESTA EN LA TARJETA DE PRESENTACION QUE ES EL QUE REGISTRE.</t>
  </si>
  <si>
    <t>Colonna Brothers Inc (FCH)</t>
  </si>
  <si>
    <t>Dylan</t>
  </si>
  <si>
    <t>Tighe</t>
  </si>
  <si>
    <t>11/29/2023 12:05:55 am</t>
  </si>
  <si>
    <t>http://www.colonnabrothers.com</t>
  </si>
  <si>
    <t>dylan.tighe@colonnabrothers.com</t>
  </si>
  <si>
    <t>Pete Colonna, President petecolonna@colonnabrothers.com Janelle Colonna, Director janellecolonna@colonnabrothers.com Albert Disteso, VP of Sales albertdisteso@colonnabrothers.com</t>
  </si>
  <si>
    <t>02/20/2024 02:00:00 am</t>
  </si>
  <si>
    <t>Colonna Brothers Inc</t>
  </si>
  <si>
    <t>Chief Operating Officer</t>
  </si>
  <si>
    <t>125 Enterprise Avenue, Secaucus, NJ 07094</t>
  </si>
  <si>
    <t>Donut Bakery (FCH)</t>
  </si>
  <si>
    <t>Rachel</t>
  </si>
  <si>
    <t>Kaizer</t>
  </si>
  <si>
    <t>11/28/2023 11:42:17 pm</t>
  </si>
  <si>
    <t>https://dcdonutbakery.com/</t>
  </si>
  <si>
    <t>Rachel.Kaizer@dcdonutbakery.com</t>
  </si>
  <si>
    <t>Dion Comba, Sales Manager Dion.Comba@dcdonutbakery.com Geraldine Merkley, Manager of Key Accounts geraldine.merkley@ctbakery.com Michael Pearl, VP of Sales michael.pearl@ctbakery.com</t>
  </si>
  <si>
    <t>Donut Bakery</t>
  </si>
  <si>
    <t>KA and Product Manager</t>
  </si>
  <si>
    <t>3211 Lenworth Dr, Mississauga, Ontario L4X 2G6, Canadá</t>
  </si>
  <si>
    <t>Commercial Bakeries (FCH)</t>
  </si>
  <si>
    <t>Doug</t>
  </si>
  <si>
    <t>Fraser</t>
  </si>
  <si>
    <t>11/28/2023 11:31:39 pm</t>
  </si>
  <si>
    <t>https://commercialbakeries.com/</t>
  </si>
  <si>
    <t>dfraser@commercialbakeries.com</t>
  </si>
  <si>
    <t>Phillip Fusco, VP pfusco@commercialbakeries.com Joe Fusco, Vice President jfusco@commercialbakeries.com Debbie Wills, Procurement Manager dwills@commercialbakeries.com Rosanna Filice, Ingredient Sourcing &amp; Procurement Manager rfilice@commercialbakeries.com</t>
  </si>
  <si>
    <t>02/20/2024 02:00:21 am</t>
  </si>
  <si>
    <t>Commercial Bakeries</t>
  </si>
  <si>
    <t>VP of Sales</t>
  </si>
  <si>
    <t>45 Torbarrie Rd, North York, ON M3L 1G5, Canada</t>
  </si>
  <si>
    <t>Classic Cake (FCH)</t>
  </si>
  <si>
    <t>Vince</t>
  </si>
  <si>
    <t>Mannese</t>
  </si>
  <si>
    <t>11/28/2023 11:27:28 pm</t>
  </si>
  <si>
    <t>http://www.classiccake.com</t>
  </si>
  <si>
    <t>vm@classiccake.com</t>
  </si>
  <si>
    <t>Wayne Riddle, General Manager wayne@classiccake.com Bret Gold, Partner brett@classiccake.com Kathy Bell, Director of Sales kathy@classiccake.com Barry Kratchman bk@classiccake.com</t>
  </si>
  <si>
    <t>02/20/2024 02:00:26 am</t>
  </si>
  <si>
    <t>Classic Cake</t>
  </si>
  <si>
    <t>VP Global Sales</t>
  </si>
  <si>
    <t>1821 East Sedgley Avenue, Philadelphia, PA 19124</t>
  </si>
  <si>
    <t>Apogee Foods (FCH)</t>
  </si>
  <si>
    <t>Garrett</t>
  </si>
  <si>
    <t>Hoffmann</t>
  </si>
  <si>
    <t>11/28/2023 11:22:05 pm</t>
  </si>
  <si>
    <t>http://www.apogeefoods.com</t>
  </si>
  <si>
    <t>garrett@apogeefoods.com</t>
  </si>
  <si>
    <t>Marla Weir, Supply Chain Manager marla@apogeefoods.com Nancy Grijalva, VP of Supply Chain nancy@apogeefoods.com Tam Huynh, Purchasing Buyer tam@apogeefoods.com</t>
  </si>
  <si>
    <t>11/28/2023 11:32:05 pm</t>
  </si>
  <si>
    <t>Apogee Foods</t>
  </si>
  <si>
    <t>Managing Partner</t>
  </si>
  <si>
    <t>9755 Clifford Dr Ste 150, Dallas, TX 75220</t>
  </si>
  <si>
    <t>Carnival</t>
  </si>
  <si>
    <t>11/16/2023 02:48:17 pm</t>
  </si>
  <si>
    <t>Manager, Strategic Sourcing Food</t>
  </si>
  <si>
    <t>Ceylon Biscuits LTD</t>
  </si>
  <si>
    <t>11/16/2023 12:06:20 pm</t>
  </si>
  <si>
    <t>https://cbllk.com/</t>
  </si>
  <si>
    <t>CandyCo</t>
  </si>
  <si>
    <t>Aubrey</t>
  </si>
  <si>
    <t>Howe</t>
  </si>
  <si>
    <t>11/16/2023 12:04:36 pm</t>
  </si>
  <si>
    <t>https://candyco.com/#/home</t>
  </si>
  <si>
    <t>aubrey.howe@candyco.com</t>
  </si>
  <si>
    <t>Chad Stone, VP of Operations chad.stone@candyco.com Scott Maxfield, President Scott.Maxfield@candyco.com Dave Rustad, Executive Vice President of Sales dave.rustad@candyco.com Ira Robison, Buyer/Planner ira.robison@candyco.com</t>
  </si>
  <si>
    <t>11/24/2023 12:59:04 pm</t>
  </si>
  <si>
    <t>CandyCo.</t>
  </si>
  <si>
    <t>Vice President New Business Development</t>
  </si>
  <si>
    <t>Ira Robison lo que compra es chocolate</t>
  </si>
  <si>
    <t>Brooklyn Born Chocolate</t>
  </si>
  <si>
    <t>Jean-François</t>
  </si>
  <si>
    <t>Bonnet</t>
  </si>
  <si>
    <t>11/16/2023 12:02:36 pm</t>
  </si>
  <si>
    <t>https://www.brooklynbornchocolate.com/</t>
  </si>
  <si>
    <t>jfbonnet@brooklynbornchocolate.com</t>
  </si>
  <si>
    <t>Michael Altman, CEO maltman@brooklynbornchocolate.com</t>
  </si>
  <si>
    <t>11/24/2023 12:58:33 pm</t>
  </si>
  <si>
    <t>Owner/Executive Pastry Chef</t>
  </si>
  <si>
    <t>Better Life Foods INC</t>
  </si>
  <si>
    <t>11/16/2023 11:59:00 am</t>
  </si>
  <si>
    <t>https://www.betterlifefoodsinc.com/about/?121.html</t>
  </si>
  <si>
    <t>Astor Chocolate</t>
  </si>
  <si>
    <t>11/16/2023 11:50:31 am</t>
  </si>
  <si>
    <t>https://astorchocolate.com/</t>
  </si>
  <si>
    <t>Your Bar Factory</t>
  </si>
  <si>
    <t>11/16/2023 11:36:32 am</t>
  </si>
  <si>
    <t>https://yourbarfactory.com/en/</t>
  </si>
  <si>
    <t>Wyoming Gourmet Beef</t>
  </si>
  <si>
    <t>11/16/2023 11:29:23 am</t>
  </si>
  <si>
    <t>https://wyominggourmetbeef.com/</t>
  </si>
  <si>
    <t>Red Monkey Foods</t>
  </si>
  <si>
    <t>Rick</t>
  </si>
  <si>
    <t>Anderson</t>
  </si>
  <si>
    <t>11/14/2023 11:29:14 am</t>
  </si>
  <si>
    <t>RickAnderson@redmonkeyfoods.com</t>
  </si>
  <si>
    <t>Matthew Moudy Vice President Global Procurement MMoudy@redmonkeyfoods.com</t>
  </si>
  <si>
    <t>11/14/2023 04:26:36 pm</t>
  </si>
  <si>
    <t>CEO</t>
  </si>
  <si>
    <t>Never compromise on taste: Franceschi Chocolate for all-round applications.</t>
  </si>
  <si>
    <t>Voyage-Marché</t>
  </si>
  <si>
    <t>Adrian</t>
  </si>
  <si>
    <t>Czahar</t>
  </si>
  <si>
    <t>11/14/2023 11:26:41 am</t>
  </si>
  <si>
    <t>aczahar@voyage-marche.com</t>
  </si>
  <si>
    <t>Voyage-Marche.com 200 Crandon Boulevard Suite 206 | Key Biscayne, FL 33149 | T: 305.361.0871 Proud member of Jurakan International Food Group</t>
  </si>
  <si>
    <t>11/14/2023 04:26:42 pm</t>
  </si>
  <si>
    <t>Distributor / Wholesaler</t>
  </si>
  <si>
    <t>BARRY CALLEBAUT USA LLC (FCH)</t>
  </si>
  <si>
    <t>Rob</t>
  </si>
  <si>
    <t>Masterson</t>
  </si>
  <si>
    <t>https://www.barry-callebaut.com/</t>
  </si>
  <si>
    <t>rob_masterson@barry-callebaut.com</t>
  </si>
  <si>
    <t>James G. (Jerry) Hagedorn, VP jerry_hagedorn@barry-callebaut.com Mark Adriaenssens, Vice President R&amp;D Americas Mark_Adriaenssens@barry-callebaut.com Sara D. Samala, Director R&amp;D, Product Expert &amp; Innovation Americas Sara_Samala@barry-callebaut.com Kim McKinney, Director of Consumer Brands/Private Label Kim_McKinney@barry-callebaut.com Peter Feld, Chief Executive Officer peter_feld@barry-callebaut.com</t>
  </si>
  <si>
    <t>BARRY CALLEBAUT USA LLC</t>
  </si>
  <si>
    <t>Senior Director Strategic Partnerships</t>
  </si>
  <si>
    <t>903 Industrial Highway, Eddystone, 19022</t>
  </si>
  <si>
    <t>TreeHouse Foods (FCH)</t>
  </si>
  <si>
    <t>Josh</t>
  </si>
  <si>
    <t>Britton</t>
  </si>
  <si>
    <t>https://www.treehousefoods.com/what-we-make/beverages/</t>
  </si>
  <si>
    <t>Josh.Britton@treehousefoods.com</t>
  </si>
  <si>
    <t>Claudine Brittan, Senior Director of Indirect Procurement Claudine.Brittan@treehousefoods.com Michael Stanek, Vice President &amp; General Manager Michael.Stanek@treehousefoods.com Steve Roberson, Director of Business Development Steve.Roberson@treehousefoods.com Erica Lagocha, Procurement Director, Ingredients &amp; Operations Erica.Lagocha@treehousefoods.com Michael Opat, Director of Product Development Michael.Opat@treehousefoods.com Patrick McEniry, Chief Procurement Officer-Interim Patrick.McEniry@treehousefoods.com Procurement: james.ORourke@treehousefoods.com Commodities/Ingredients: josh.britton@treehousefoods.com</t>
  </si>
  <si>
    <t>TreeHouse Foods</t>
  </si>
  <si>
    <t>Director of Procurement</t>
  </si>
  <si>
    <t>2021 Spring Rd, 600, Oak Brook, Illinois 60523</t>
  </si>
  <si>
    <t>Nestle (FCH)</t>
  </si>
  <si>
    <t>John</t>
  </si>
  <si>
    <t>Bryson</t>
  </si>
  <si>
    <t>https://www.nestleusa.com/</t>
  </si>
  <si>
    <t>john@nestle.com</t>
  </si>
  <si>
    <t>Don L. Haslam, VP Procurement don@nestle.com Andrew Parmakellis, VP Procurement andrew.parmakellis@nestle.com Mike Niethammer, VP of Marketing, Foods Division mike@nestle.com Robert Fedorko, Director of Culinary Innovation robert@nestle.com T revor Latham, Commercial Development Director, Bakery Sweets trevor@nestle.com Matt Carpenter, Director of Quality, Ice Cream, Beverage &amp; Global Foods matt@nestle.com Richard White, Head of Purchasing richard@nestle.com Leonardo Aizpuru, VP of Marketing leonardo@nestle.com</t>
  </si>
  <si>
    <t>02/26/2024 11:55:11 am</t>
  </si>
  <si>
    <t>Nestle</t>
  </si>
  <si>
    <t>Head of Procurement</t>
  </si>
  <si>
    <t>Arlington, North Moore Street, 1812,</t>
  </si>
  <si>
    <t>Element Food Solutions (FCH)</t>
  </si>
  <si>
    <t>Chris</t>
  </si>
  <si>
    <t>Fewkes</t>
  </si>
  <si>
    <t>https://www.elementfoodsolutions.com/</t>
  </si>
  <si>
    <t>chris@elementfoodsolutions.com</t>
  </si>
  <si>
    <t>Andrew Kaminski, Purchasing Manager andrew@elementfoodsolutions.com Dan Matyus, Director of Business Development dan@elementfoodsolutions.com Krithika Shamsunder, Research and Development Manager krithika@elementfoodsolutions.com</t>
  </si>
  <si>
    <t>Element Food Solutions</t>
  </si>
  <si>
    <t>CEO/Director of Manufacturing</t>
  </si>
  <si>
    <t>7440 Santa Fe Dr, Hodgkins, Illinois, 60525</t>
  </si>
  <si>
    <t>The Wholesale Candy Shop (FCH)</t>
  </si>
  <si>
    <t>Higgins</t>
  </si>
  <si>
    <t>https://thewholesalecandyshop.com/collections/montes-usa-inc#</t>
  </si>
  <si>
    <t>michael@thewholesalecandyshop.com</t>
  </si>
  <si>
    <t>April Higgins, Vice President april@thewholesalecandyshop.com</t>
  </si>
  <si>
    <t>02/26/2024 11:55:40 am</t>
  </si>
  <si>
    <t>The Wholesale Candy Shop</t>
  </si>
  <si>
    <t>City of Glens Falls, Maple Street, 182,</t>
  </si>
  <si>
    <t>Mondelez International (FCH)</t>
  </si>
  <si>
    <t>Tanya</t>
  </si>
  <si>
    <t>Berman</t>
  </si>
  <si>
    <t>https://www.mondelezinternational.com/#/</t>
  </si>
  <si>
    <t>Tanya.Berman@mondelezinternational.com</t>
  </si>
  <si>
    <t>Diana Patricia Díaz Cardozo, Sr Director Sourcing Raw Materials North America diana.diaz@mondelezinternational.com Derrick White, Senior VP - Global Strategic Sourcing derrick.white@mondelezinternational.com Daneen Osten, Associate Director Commercialization daneen.osten@mondelezinternational.com Pauline Chandler, Senior Director R&amp;D NA Biscuit pauline.chandler@mondelezinternational.com Siddhartha Mukherjee, VP Category Marketing Strategy and Innovation Siddhartha.Mukherjee@mondelezinternational.com Mark Traverse, Regional Vice President mark.traverse@mondelezinternational.com Sudhanshu Nagpal, Senior Director Global Biscuit Category Sudhanshu.Nagpal@mondelezinternational.com Alison Carbone, Senior Director of Marketing allison.carbone@mondelezinternational.com Sumita Rastogi, Senior Director of End-to-End Planning Sumita.Rastogi@mondelezinternational.com Michelle Deignan, VP of Marketing and GM Oreo Michelle.Deignan@mondelezinternational.com Philipp Wuethrich, Senior Director US Category Development Biscuits philipp.wuethrich@mondelezinternational.com Nidhima Chadha, Marketing Director Ricolino Brands USA Nidhima.Chadha@mondelezinternational.com Lauryn McDonough, Sr Marketing Director US Candy &amp; Seasonals Lauryn.McDonough@mondelezinternational.com Andrea Morton, Senior Director Commercial Category Planning, Confections andrea.morton@mondelezinternational.com Brandon Murphy, Director Category Development Oreo &amp; Portfolio Marketing brandon.murphy@mondelezinternational.com</t>
  </si>
  <si>
    <t>Vanessa D'Angelo (MQ)</t>
  </si>
  <si>
    <t>Mondelez International</t>
  </si>
  <si>
    <t>Senior VP Biscuit</t>
  </si>
  <si>
    <t>905 W Fulton Market Ste 200, Chicago, Illinois 60607</t>
  </si>
  <si>
    <t>Mondelēz International empowers people to snack right in over 150 countries around the world. We're leading the future of snacking with iconic global and local brands such as Oreo, Ritz, LU, Clif Bar and Tate's Bake Shop biscuits and baked snacks, as well as Cadbury Dairy Milk, Milka and Toblerone chocolate</t>
  </si>
  <si>
    <t>Barcel (FCH)</t>
  </si>
  <si>
    <t>Greg</t>
  </si>
  <si>
    <t>Koehrsen</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</si>
  <si>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</si>
  <si>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</si>
  <si>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</si>
  <si>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Barcel</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</si>
  <si>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</si>
  <si>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</si>
  <si>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</si>
  <si>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PJ's Coffee of New Orleans (FCH)</t>
  </si>
  <si>
    <t>Steven</t>
  </si>
  <si>
    <t>Ballard</t>
  </si>
  <si>
    <t>http://www.pjscoffee.com</t>
  </si>
  <si>
    <t>stevenb@ballardbrands.com</t>
  </si>
  <si>
    <t>Paul Ballard, Owner paulb@ballardbrands.com Scott Ballard, Owner scottb@ballardbrands.com PETER J. BOYLAN, III, President peterb@ballardbrands.com Alexandra Davidson, Marketing Manager alexandra.davidson@ballardbrands.com</t>
  </si>
  <si>
    <t>PJ's Coffee of New Orleans</t>
  </si>
  <si>
    <t>Owner</t>
  </si>
  <si>
    <t>4480 LA-22 Suite 2, Mandeville, Louisiana 70471</t>
  </si>
  <si>
    <t>Owned by BALLARD BRANDS. 177 LOCATIONS</t>
  </si>
  <si>
    <t>D Bar Denver (FCH)</t>
  </si>
  <si>
    <t>Keegan</t>
  </si>
  <si>
    <t>Gerhard</t>
  </si>
  <si>
    <t>https://www.dbardenver.com/</t>
  </si>
  <si>
    <t>Keegan@dbardenver.com</t>
  </si>
  <si>
    <t>Lisa Bailey, Chef Owner Lisa@dbardenver.com Michelle Foltz, Office Manager Michelle@dbardenver.com Erica Ross, Restaurant Manager Erica@dbardenver.com</t>
  </si>
  <si>
    <t>02/26/2024 11:56:25 am</t>
  </si>
  <si>
    <t>D Bar Denver</t>
  </si>
  <si>
    <t>Chef &amp; Owner</t>
  </si>
  <si>
    <t>Denver, East 19th Avenue,</t>
  </si>
  <si>
    <t>3 LOCATIONS</t>
  </si>
  <si>
    <t>Winter Park Resort (FCH)</t>
  </si>
  <si>
    <t>Keck</t>
  </si>
  <si>
    <t>https://www.winterparkresort.com/</t>
  </si>
  <si>
    <t>Jkeck@winterparkresort.com</t>
  </si>
  <si>
    <t>Jesse Ebert, Food &amp; Beverage Mgr JEbert@winterparkresort.com Mark Perry, Senior F&amp;B Mgr mperry@winterparkresort.com Brenna Kirk, F&amp;B Mgr bkirk@winterparkresort.com tim delphia, Food and Beverage Mgr tdelphia@winterparkresort.com Jay Dobashi, Chef jdobashi@winterparkresort.com Sky Foulkes, President and COO SFoulkes@winterparkresort.com Stephen Cocca, Marketing Mgr SCocca@winterparkresort.com</t>
  </si>
  <si>
    <t>02/26/2024 11:56:54 am</t>
  </si>
  <si>
    <t>Winter Park Resort</t>
  </si>
  <si>
    <t>F&amp;B Director</t>
  </si>
  <si>
    <t>Winter Park, Parsenn Road, 85, Admin Building,</t>
  </si>
  <si>
    <t>At just 67 miles away, Winter Park is the closest major mountain destination to Denver. Don’t be fooled by our convenient location, though… you’ll feel remotely tucked away in our high-country corner of the Rockies. With easy access to 765,000 acres of public land, Winter Park is home to endless adventures and an unparalleled and unfiltered Colorado experience</t>
  </si>
  <si>
    <t>Aspen Mountain (FCH)</t>
  </si>
  <si>
    <t>Timothy</t>
  </si>
  <si>
    <t>Baldwin</t>
  </si>
  <si>
    <t>https://www.aspensnowmass.com/</t>
  </si>
  <si>
    <t>tbaldwin@aspensnowmass.com</t>
  </si>
  <si>
    <t>Jessica Jacobi, VP Marketing jjacobi@aspensnowmass.com Geoff Buchheister, CEO GBuchheister@aspensnowmass.com Meagan Ossorio, Director of Food and Beverage mossorio@aspensnowmass.com Jim Ward, Director of Purchasing jward@aspensnowmass.com Jim butchart, Culinary Director jbutchart@aspensnowmass.com</t>
  </si>
  <si>
    <t>Aspen Mountain</t>
  </si>
  <si>
    <t>VP Food and Beverage</t>
  </si>
  <si>
    <t>117 Aspen Airport Business Center, Aspen, Colorado 81611</t>
  </si>
  <si>
    <t>Established in 1946, Aspen Skiing Company, also known as Aspen Snowmass, owns and operates four mountains—Snowmass, Aspen Mountain, Aspen Highlands and Buttermilk—creating premium, sustainable and transformative experiences in recreation, culture, and nature. In addition, the company runs the award-winning Ski &amp; Snowboard Schools of Aspen Snowmass, Four Mountain Sports rental and retail shops, and a collection of sustainably-sourced on-mountain food &amp; beverage outlets.</t>
  </si>
  <si>
    <t>Duran Cocoa (FCH)</t>
  </si>
  <si>
    <t>Carlos</t>
  </si>
  <si>
    <t>Zambrano</t>
  </si>
  <si>
    <t>10/19/2023 01:37:41 pm</t>
  </si>
  <si>
    <t>https://www.durancocoa.org/nosotros</t>
  </si>
  <si>
    <t>cza@durancocoa.com</t>
  </si>
  <si>
    <t>Facundo Lezaeta (MQ)</t>
  </si>
  <si>
    <t>10/26/2023 02:59:20 pm</t>
  </si>
  <si>
    <t>Arantxa Vazquez (MQ)</t>
  </si>
  <si>
    <t>Duran Cocoa</t>
  </si>
  <si>
    <t>Director Comercial</t>
  </si>
  <si>
    <t>Re: Duran Cocoa &amp; Franceschi - ANUGA - Oportunidad</t>
  </si>
  <si>
    <t>Ecuador</t>
  </si>
  <si>
    <t>10/26/2023 02:55:17 pm</t>
  </si>
  <si>
    <t>Busch’s Fresh Food Market (FCH)</t>
  </si>
  <si>
    <t>Larry Huizenga</t>
  </si>
  <si>
    <t>09/27/2023 12:34:55 pm</t>
  </si>
  <si>
    <t>Larry_Huizenga@buschs.com</t>
  </si>
  <si>
    <t>Laurie Merrill &lt;Laurie_Merrill@buschs.com for ingredients</t>
  </si>
  <si>
    <t>Pilar Macchiavello (MQ)</t>
  </si>
  <si>
    <t>Sin título</t>
  </si>
  <si>
    <t>Category Manager - Grocery</t>
  </si>
  <si>
    <t>Exploring Private Label Opportunities with Franceschi Chocolate</t>
  </si>
  <si>
    <t>Pastisart (FCH)</t>
  </si>
  <si>
    <t>Adriana</t>
  </si>
  <si>
    <t>Lilly</t>
  </si>
  <si>
    <t>09/20/2023 01:22:35 pm</t>
  </si>
  <si>
    <t>pastisart.com</t>
  </si>
  <si>
    <t>alilly@pastisart.com</t>
  </si>
  <si>
    <t>Ana Abreu (MAQUIAVELO)</t>
  </si>
  <si>
    <t>10/17/2023 02:06:21 pm</t>
  </si>
  <si>
    <t>Sale Manager USA</t>
  </si>
  <si>
    <t>Introduction and Opportunity for Collaboration with Franceschi Chocolate</t>
  </si>
  <si>
    <t>Retailer</t>
  </si>
  <si>
    <t>Cafe Diem (FCH)</t>
  </si>
  <si>
    <t>Bill</t>
  </si>
  <si>
    <t>Malone</t>
  </si>
  <si>
    <t>09/15/2023 12:54:12 pm</t>
  </si>
  <si>
    <t>http://cafe-diem.com/</t>
  </si>
  <si>
    <t>bill.malone@cafe-diem.com, sara.volkmann@cafe-diem.com, morganne.dennis@cafe-diem.com, jen.malone@cafe-diem.com</t>
  </si>
  <si>
    <t>Sara Volkmann, Business Owner Morganne Dennis, General Manager Jennifer Malone, Owner</t>
  </si>
  <si>
    <t>10/18/2023 02:13:52 pm</t>
  </si>
  <si>
    <t>Cafe Diem</t>
  </si>
  <si>
    <t>2005 S Ankeny Blvd Ste 700 Ankeny, Iowa 50023</t>
  </si>
  <si>
    <t>Jennifer tiene otro posible email -[url=mailto:jen.malone@cafe-diem.com]jen.malone@cafe-diem.com[/url]</t>
  </si>
  <si>
    <t>09/18/2023 01:00:00 pm</t>
  </si>
  <si>
    <t>Snowshoe Mountain Resort (FCH)</t>
  </si>
  <si>
    <t>Patti</t>
  </si>
  <si>
    <t>Duncan</t>
  </si>
  <si>
    <t>09/15/2023 11:55:00 am</t>
  </si>
  <si>
    <t>http://www.snowshoemountain.com</t>
  </si>
  <si>
    <t>pduncan@snowshoemountain.com, sGuyette@snowshoemountain.com, scassell@snowshoemountain.com</t>
  </si>
  <si>
    <t>Sarah Guyette, VP of Marketing and Sales Sean Kraft, Chef De Cuisine Shawn Cassell, Marketing Director De Sean Kraft no se verifico el email</t>
  </si>
  <si>
    <t>10/18/2023 02:13:32 pm</t>
  </si>
  <si>
    <t>Snowshoe Mountain Resort</t>
  </si>
  <si>
    <t>President &amp; COO</t>
  </si>
  <si>
    <t>10 Snowshoe Drive, Snowshoe, West Virginia 26291</t>
  </si>
  <si>
    <t>Automatic reply: Introduction and Opportunity for Collaboration with Franceschi Chocolate</t>
  </si>
  <si>
    <t>09/19/2023 12:08:55 pm</t>
  </si>
  <si>
    <t>The Dirtbean Café (FCH)</t>
  </si>
  <si>
    <t>Kristy</t>
  </si>
  <si>
    <t>Lanier</t>
  </si>
  <si>
    <t>09/15/2023 11:46:59 am</t>
  </si>
  <si>
    <t>https://www.dirtbean.com/</t>
  </si>
  <si>
    <t>kristy@dirtbean.com</t>
  </si>
  <si>
    <t>10/18/2023 02:12:27 pm</t>
  </si>
  <si>
    <t>The Dirtbean Café</t>
  </si>
  <si>
    <t>2nd Ave, Marlinton, WV 24954</t>
  </si>
  <si>
    <t>09/18/2023 12:00:00 pm</t>
  </si>
  <si>
    <t>Hot Chocolate Sparrow  (FCH)</t>
  </si>
  <si>
    <t>Perry</t>
  </si>
  <si>
    <t>Sparrow</t>
  </si>
  <si>
    <t>09/15/2023 11:42:50 am</t>
  </si>
  <si>
    <t>https://www.hotchocolatesparrow.com/</t>
  </si>
  <si>
    <t>perry@hotchocolatesparrow.com, maya@hotchocolatesparrow.com</t>
  </si>
  <si>
    <t>Maya Sparrow, Co-Owner</t>
  </si>
  <si>
    <t>10/18/2023 02:13:42 pm</t>
  </si>
  <si>
    <t>Hot Chocolate Sparrow </t>
  </si>
  <si>
    <t> ​5 Old Colony Way, Orleans MA 02653</t>
  </si>
  <si>
    <t>The Old Mill Coffee House (FCH)</t>
  </si>
  <si>
    <t>Brandon</t>
  </si>
  <si>
    <t>Sheeler</t>
  </si>
  <si>
    <t>09/15/2023 11:37:55 am</t>
  </si>
  <si>
    <t>https://oldmillcoffeehouse.com/</t>
  </si>
  <si>
    <t>Brandon@OLDMILLCOFFEEHOUSE.COM, Janet@OLDMILLCOFFEEHOUSE.COM</t>
  </si>
  <si>
    <t>Brandon Sheeler, Chief Executive Officer Jaysen Sheeler, Chief Operating Officer Brian Sheeler, Chief Marketing Officer Dion Zarkovich, Assistant Manager </t>
  </si>
  <si>
    <t>10/18/2023 02:13:51 pm</t>
  </si>
  <si>
    <t>The Old Mill Coffee House</t>
  </si>
  <si>
    <t>Chief Executive Officer</t>
  </si>
  <si>
    <t>14264 Pennsylvania Highway 35, Richfield, PA 17086</t>
  </si>
  <si>
    <t>Le Bon Macaron (FCH)</t>
  </si>
  <si>
    <t>Wendy</t>
  </si>
  <si>
    <t>Kobus</t>
  </si>
  <si>
    <t>09/14/2023 04:52:24 pm</t>
  </si>
  <si>
    <t>https://lebonmacaron.com/</t>
  </si>
  <si>
    <t>wendy@lebonmacaron.com, john@lebonmacaron.com, kelly@lebonmacaron.com</t>
  </si>
  <si>
    <t>Kelly Toland, Owner John Kobus, Owner</t>
  </si>
  <si>
    <t>10/18/2023 02:11:57 pm</t>
  </si>
  <si>
    <t>951 Cherry St SE, Grand Rapids, Michigan 49506</t>
  </si>
  <si>
    <t>Avalon Cafe and Bakery (FCH)</t>
  </si>
  <si>
    <t>Jackie</t>
  </si>
  <si>
    <t>Victor</t>
  </si>
  <si>
    <t>09/14/2023 04:39:21 pm</t>
  </si>
  <si>
    <t>https://avalonbreads.net/</t>
  </si>
  <si>
    <t>JVictor@avalonbreads.net</t>
  </si>
  <si>
    <t>10/18/2023 02:12:46 pm</t>
  </si>
  <si>
    <t>CEO &amp; Founder</t>
  </si>
  <si>
    <t>1049 Woodward Ave, Detroit, MI 48226</t>
  </si>
  <si>
    <t>09/17/2023 05:00:00 pm</t>
  </si>
  <si>
    <t>Lucile’s Creole Café (FCH)</t>
  </si>
  <si>
    <t>Fletcher</t>
  </si>
  <si>
    <t>Richards</t>
  </si>
  <si>
    <t>09/14/2023 04:35:42 pm</t>
  </si>
  <si>
    <t>https://www.luciles.com/</t>
  </si>
  <si>
    <t>frichards@luciles.com, bheilman@luciles.com, mberry@luciles.com, mdavies@luciles.com</t>
  </si>
  <si>
    <t>Brian Heilman, Partner Megan Berry, General Manager Madeline Davies, Manager</t>
  </si>
  <si>
    <t>02/26/2024 11:57:29 am</t>
  </si>
  <si>
    <t>Boulder, 14th Street, 2124, Luciles,</t>
  </si>
  <si>
    <t>7 LOCATIONS</t>
  </si>
  <si>
    <t>CC's Coffee House (FCH)</t>
  </si>
  <si>
    <t>Celton</t>
  </si>
  <si>
    <t>Hayden, Jr,</t>
  </si>
  <si>
    <t>09/14/2023 02:40:20 pm</t>
  </si>
  <si>
    <t>https://www.ccscoffee.com/</t>
  </si>
  <si>
    <t>chayden@ccscoffee.com, paul.claxton@ccscoffee.com, david.hooper@ccscoffee.com, sean.marlow@ccscoffee.com, brandon.robin@ccscoffee.com</t>
  </si>
  <si>
    <t>CEO &amp; President</t>
  </si>
  <si>
    <t>2800 Esplanade Ave, New Orleans, 70116, LA</t>
  </si>
  <si>
    <t>David Hooper, Brand ManagerPaul Claxton, Co-Founder Sean Marlow, Senior DirectorBrandon Robin, General Manager 33 LOCATIONS IN LOUISIANA AND 1 IN THE CAMPUS OF THE UNIVERSITY OF ARIZONA</t>
  </si>
  <si>
    <t>09/17/2023 03:00:00 pm</t>
  </si>
  <si>
    <t>Wesley Owens Coffee (FCH)</t>
  </si>
  <si>
    <t>Fabian</t>
  </si>
  <si>
    <t>Leite</t>
  </si>
  <si>
    <t>09/14/2023 02:27:18 pm</t>
  </si>
  <si>
    <t>http://wesleyowencoffee.com/</t>
  </si>
  <si>
    <t>Fabian@wesleyowenscoffee.com, contact@wesleyowenscoffee.com</t>
  </si>
  <si>
    <t>10/18/2023 02:13:05 pm</t>
  </si>
  <si>
    <t>1744 Lake Woodmoor Dr, Monument, CO 80132</t>
  </si>
  <si>
    <t>Pikes Peak Lemonade (FCH)</t>
  </si>
  <si>
    <t>Lisa</t>
  </si>
  <si>
    <t>DiDonato</t>
  </si>
  <si>
    <t>09/14/2023 02:21:07 pm</t>
  </si>
  <si>
    <t>https://www.pikespeaklemonade.com/</t>
  </si>
  <si>
    <t>lisa@pikespeaklemonade.com, casey@pikespeaklemonade.com, hello@pikespeaklemonade.com</t>
  </si>
  <si>
    <t>Casey Mauk, Operations and Marketing</t>
  </si>
  <si>
    <t>02/26/2024 11:58:06 am</t>
  </si>
  <si>
    <t>Colorado Springs, North Tejon Street, 224, Koru Street,</t>
  </si>
  <si>
    <t>10/31/2023 03:19:19 pm</t>
  </si>
  <si>
    <t>Third Space Coffee (FCH)</t>
  </si>
  <si>
    <t>Mitchell</t>
  </si>
  <si>
    <t>09/14/2023 02:11:59 pm</t>
  </si>
  <si>
    <t>https://www.thirdspacecoffee.com/</t>
  </si>
  <si>
    <t>Tanya@thirdspacecoffee.com, thirdspacecos@gmail.com</t>
  </si>
  <si>
    <t>5670 N Academy Blvd, Colorado Springs, CO 80918</t>
  </si>
  <si>
    <t>The Elegant Farmer (FCH)</t>
  </si>
  <si>
    <t>Bauer</t>
  </si>
  <si>
    <t>09/14/2023 02:05:47 pm</t>
  </si>
  <si>
    <t> www.elegantfarmer.com .</t>
  </si>
  <si>
    <t>johnb@elegantfarmer.com, katies@elegantfarmer.com, mikeb@elegantfarmer.com</t>
  </si>
  <si>
    <t>Katie Schmidt, Director of Operations Mike Bauer, Vice President Co-Owner</t>
  </si>
  <si>
    <t>10/18/2023 02:12:16 pm</t>
  </si>
  <si>
    <t>Co-Owner</t>
  </si>
  <si>
    <t>HWY ES &amp; J · 1545 Main Street · Mukwonago, WI 53149</t>
  </si>
  <si>
    <t>Bartolo’s (FCH)</t>
  </si>
  <si>
    <t>Alex</t>
  </si>
  <si>
    <t>Bartolo</t>
  </si>
  <si>
    <t>09/14/2023 01:55:48 pm</t>
  </si>
  <si>
    <t>https://bartolos.com/</t>
  </si>
  <si>
    <t>alex@bartolos.com</t>
  </si>
  <si>
    <t>10/18/2023 02:12:07 pm</t>
  </si>
  <si>
    <t>Bartolo’s</t>
  </si>
  <si>
    <t>Chef Owner</t>
  </si>
  <si>
    <t>1241 Center Dr L100, Park City, UT 84098</t>
  </si>
  <si>
    <t>09/17/2023 02:00:00 pm</t>
  </si>
  <si>
    <t>Vail Mountain Coffee &amp; Tea (FCH)</t>
  </si>
  <si>
    <t>Chantler</t>
  </si>
  <si>
    <t>09/14/2023 01:18:08 pm</t>
  </si>
  <si>
    <t>https://www.vailcoffee.com/</t>
  </si>
  <si>
    <t>chris@vailcoffee.com, craig@vailcoffee.com</t>
  </si>
  <si>
    <t>Craig Arseneau, Co-Owner</t>
  </si>
  <si>
    <t>10/17/2023 02:07:15 pm</t>
  </si>
  <si>
    <t>Vail Mountain Coffee &amp; Tea</t>
  </si>
  <si>
    <t>1 Beaver Creek Lane Beaver Creek, Villa, Avon, CO</t>
  </si>
  <si>
    <t>Carvel</t>
  </si>
  <si>
    <t>09/13/2023 11:59:06 am</t>
  </si>
  <si>
    <t>https://www.carvel.com/</t>
  </si>
  <si>
    <t>BLUE STRIPE LLC</t>
  </si>
  <si>
    <t>Lucia Romero (MQ)</t>
  </si>
  <si>
    <t>09/13/2023 11:56:38 am</t>
  </si>
  <si>
    <t>Nicolas Macchiavello (MQ)</t>
  </si>
  <si>
    <t>Mochidoki</t>
  </si>
  <si>
    <t>Kaitlin</t>
  </si>
  <si>
    <t>Graber</t>
  </si>
  <si>
    <t>https://mochidoki.com/</t>
  </si>
  <si>
    <t>kaitlin@mochidoki.com</t>
  </si>
  <si>
    <t>09/28/2023 10:00:51 am</t>
  </si>
  <si>
    <t>Director os Costumer Success</t>
  </si>
  <si>
    <t>09/28/2023 10:00:00 am</t>
  </si>
  <si>
    <t>Alon's Bakery Market</t>
  </si>
  <si>
    <t>Maegan</t>
  </si>
  <si>
    <t>Buffington</t>
  </si>
  <si>
    <t>https://alons.com/</t>
  </si>
  <si>
    <t>mbuffington@alons.com</t>
  </si>
  <si>
    <t>Operation Manager</t>
  </si>
  <si>
    <t>Artic Zero</t>
  </si>
  <si>
    <t>Jason Paine</t>
  </si>
  <si>
    <t>08/22/2023 12:44:56 pm</t>
  </si>
  <si>
    <t>EMAIL</t>
  </si>
  <si>
    <t>https://www.arcticzero.com/</t>
  </si>
  <si>
    <t>Jason@arcticzero.com</t>
  </si>
  <si>
    <t>greg greg@optimumfrozen.com</t>
  </si>
  <si>
    <t>Introducing Franceschi Chocolate to Elevate Your Ice Cream Creations</t>
  </si>
  <si>
    <t>Chocolate Moonshine Co</t>
  </si>
  <si>
    <t>Warman</t>
  </si>
  <si>
    <t>08/17/2023 11:53:14 am</t>
  </si>
  <si>
    <t>https://www.chocolatemoonshine.com/</t>
  </si>
  <si>
    <t>chrisw@chocolatemoonshine.com</t>
  </si>
  <si>
    <t>Chocolatier</t>
  </si>
  <si>
    <t>Boho Chocolate</t>
  </si>
  <si>
    <t>Charlie</t>
  </si>
  <si>
    <t>Burke</t>
  </si>
  <si>
    <t>08/17/2023 10:33:15 am</t>
  </si>
  <si>
    <t>https://www.bohochocolate.com/</t>
  </si>
  <si>
    <t>bohochocolate@gmail.com</t>
  </si>
  <si>
    <t>Billie Pecans &amp; More</t>
  </si>
  <si>
    <t>Stacy</t>
  </si>
  <si>
    <t>Crenshaw</t>
  </si>
  <si>
    <t>08/17/2023 09:57:41 am</t>
  </si>
  <si>
    <t>https://billiespecans.com/</t>
  </si>
  <si>
    <t>info@billiespecans.com, Stacy@billiespecans.com</t>
  </si>
  <si>
    <t>Bea Delightful</t>
  </si>
  <si>
    <t>Beatrice</t>
  </si>
  <si>
    <t>Smith</t>
  </si>
  <si>
    <t>08/17/2023 09:55:39 am</t>
  </si>
  <si>
    <t>beadelightfulcakes.com</t>
  </si>
  <si>
    <t>info@beadelightfulcakes.com, Beatrice@beadelightfulcakes.com</t>
  </si>
  <si>
    <t>09/28/2023 10:00:50 am</t>
  </si>
  <si>
    <t>Your email requires verification verify#Cdej25EixhyRkqzMJC45r-1692286365</t>
  </si>
  <si>
    <t>Atelier Ortega</t>
  </si>
  <si>
    <t>Oscar</t>
  </si>
  <si>
    <t>Ortega</t>
  </si>
  <si>
    <t>08/16/2023 11:07:16 am</t>
  </si>
  <si>
    <t>http://atelierortega.squarespace.com/</t>
  </si>
  <si>
    <t>oortega@atelierortegachocolates.com</t>
  </si>
  <si>
    <t>Askinosie chocolate</t>
  </si>
  <si>
    <t>Shawn</t>
  </si>
  <si>
    <t>Askinosie</t>
  </si>
  <si>
    <t>08/16/2023 10:57:29 am</t>
  </si>
  <si>
    <t>https://askinosie.com/</t>
  </si>
  <si>
    <t>mshawn@askinosie.com, sales@askinosie.com</t>
  </si>
  <si>
    <t>Benjamin Freeman will buy product like corn, cocoa etc and produce chocolate Katie Falk Chocolate maker kfalk@askinosie.com</t>
  </si>
  <si>
    <t>Founder and CEO</t>
  </si>
  <si>
    <t>Artisan Confections</t>
  </si>
  <si>
    <t>Bailey</t>
  </si>
  <si>
    <t>Kasten</t>
  </si>
  <si>
    <t>08/16/2023 10:54:42 am</t>
  </si>
  <si>
    <t>https://artisanconfections.com/</t>
  </si>
  <si>
    <t>info@artisanconfections.com</t>
  </si>
  <si>
    <t>Sweet Ashley's Chocolate (FC)</t>
  </si>
  <si>
    <t>Connie</t>
  </si>
  <si>
    <t>Lawson</t>
  </si>
  <si>
    <t>www.sweetashleys.com</t>
  </si>
  <si>
    <t>connielawson@sweetashleys.com</t>
  </si>
  <si>
    <t>OTHER EMAIL - info@sweetashleys.com</t>
  </si>
  <si>
    <t>08/14/2023 10:18:14 am</t>
  </si>
  <si>
    <t>70 Buckwalter Rd Unit 508, Royersford, Pennsylvania, 19468</t>
  </si>
  <si>
    <t>08/14/2023 10:00:00 am</t>
  </si>
  <si>
    <t>Edelweiss Chocolates (FC)</t>
  </si>
  <si>
    <t>Danny</t>
  </si>
  <si>
    <t>Zahirpour</t>
  </si>
  <si>
    <t>www.edelweisschocolates.com</t>
  </si>
  <si>
    <t>danny@edelweisschocolates.com</t>
  </si>
  <si>
    <t>Creative Director</t>
  </si>
  <si>
    <t>444 N Canon Dr, Beverly Hills, California, 90210</t>
  </si>
  <si>
    <t>Snooze an A.M. Eatery (FC)</t>
  </si>
  <si>
    <t>David</t>
  </si>
  <si>
    <t>Birzon</t>
  </si>
  <si>
    <t>https://www.snoozeeatery.com/</t>
  </si>
  <si>
    <t>david@snoozeeatery.com</t>
  </si>
  <si>
    <t>Bill Long, CFO &amp; President blong@snoozeeatery.com Cindy Keys, Director of Procurement ckeys@snoozeeatery.com Daryl MacPherson, Director of Development dmacpherson@snoozeeatery.com Jon Schlegel, Owner jon@snoozeeatery.com</t>
  </si>
  <si>
    <t>10/17/2023 02:05:58 pm</t>
  </si>
  <si>
    <t>Snooze an A.M. Eatery</t>
  </si>
  <si>
    <t>1701 Wynkoop St #150, Denver, CO 80202</t>
  </si>
  <si>
    <t>59 locations</t>
  </si>
  <si>
    <t>08/14/2023 08:00:00 pm</t>
  </si>
  <si>
    <t>Lake Champlain Chocolates (FC)</t>
  </si>
  <si>
    <t>Jim</t>
  </si>
  <si>
    <t>Lampman</t>
  </si>
  <si>
    <t>https://www.lakechamplainchocolates.com/</t>
  </si>
  <si>
    <t>Jlampman@lakechamplainchocolates.com</t>
  </si>
  <si>
    <t>OTHER EMAIL - info@lakechamplainchocolates.com John Kingston - COO/CFO - jkingston@lakechamplainchocolates.com Eric Lampman - elampman@lakechamplainchocolates.com Ellen Lampman - elampman@lakechamplainchocolates.com</t>
  </si>
  <si>
    <t>09/19/2023 12:10:57 pm</t>
  </si>
  <si>
    <t>Founder/President</t>
  </si>
  <si>
    <t>750 Pine Street, Burlington, VT 05401</t>
  </si>
  <si>
    <t>4 LOCATIONS CACAO FROM GUATEMALA AND R.D. NOTA: En el caso de Eric y Ellen Lampman, el correo es primera letra y apellido. En este caso es la misma letra.</t>
  </si>
  <si>
    <t>La Burdick Chocolate (FC)</t>
  </si>
  <si>
    <t>Klug</t>
  </si>
  <si>
    <t>https://www.burdickchocolate.com/</t>
  </si>
  <si>
    <t>mklug@burdickchocolate.com</t>
  </si>
  <si>
    <t>John Auld, General Manager - jauld@burdickchocolate.com Bonnie Byrne - Chocolatier - bbyrne@burdickchocolate.com</t>
  </si>
  <si>
    <t>09/19/2023 11:29:25 am</t>
  </si>
  <si>
    <t>Head Chocolatier</t>
  </si>
  <si>
    <t>156 Prince St, New York, NY</t>
  </si>
  <si>
    <t>6 LOCATIONS. Cocoa from South America, Caribbean and Switzerland</t>
  </si>
  <si>
    <t>Kyya Chocolate (FC)</t>
  </si>
  <si>
    <t>Boosey</t>
  </si>
  <si>
    <t>https://www.kyyachocolate.com/</t>
  </si>
  <si>
    <t>rboosey@kyyachocolate.com</t>
  </si>
  <si>
    <t>Cindy Boosey - co-owner - cboosey@kyyachocolate.com Susannah Storie - Company Production Mgr - sstorie@kyyachocolate.com Raisa Bischoff - Chocolatier - rbischoff@kyyachocolate.com</t>
  </si>
  <si>
    <t>09/27/2023 12:46:50 pm</t>
  </si>
  <si>
    <t>Business Owner</t>
  </si>
  <si>
    <t>278 N Elm St, Springdale, Arkansas 72762</t>
  </si>
  <si>
    <t>Chocolate, syrups, sauces &amp; smoothies</t>
  </si>
  <si>
    <t>Jean-Marie Auboine Chocolatier (FC)</t>
  </si>
  <si>
    <t>Jean-Marie</t>
  </si>
  <si>
    <t>Auboine</t>
  </si>
  <si>
    <t>https://www.jmauboinechocolates.com/</t>
  </si>
  <si>
    <t>jma@jmauboinechocolates.com</t>
  </si>
  <si>
    <t>Chanelle Fleming Bautista - Executive VP Business Development Tanya Marshall - Chocolatier</t>
  </si>
  <si>
    <t>10/17/2023 02:06:10 pm</t>
  </si>
  <si>
    <t>President/CEO/Founde/Master Chocolatier</t>
  </si>
  <si>
    <t>4780 W Harmon Ave # 1, Las Vegas, Nevada 89103</t>
  </si>
  <si>
    <t>No pude encontrar la forma de los emails para estas dos personas.</t>
  </si>
  <si>
    <t>08/14/2023 07:00:00 pm</t>
  </si>
  <si>
    <t>Granite State Candy Shoppe (FC)</t>
  </si>
  <si>
    <t>Jeff</t>
  </si>
  <si>
    <t>Bart</t>
  </si>
  <si>
    <t>https://granitestatecandyshoppe.com/</t>
  </si>
  <si>
    <t>jeffb@nhchocolates.com</t>
  </si>
  <si>
    <t>Mike Bart - co-owner - mike@nhchocolates.com Tal Smith - General Manager - tal@nhchocolates.com Jaime Metzger - Store Manager - jaime@nhchocolates.com</t>
  </si>
  <si>
    <t>10/17/2023 02:06:33 pm</t>
  </si>
  <si>
    <t>13 Warren St, Concord, NH 03301</t>
  </si>
  <si>
    <t>Glarus Chocolatier (FC)</t>
  </si>
  <si>
    <t>Ben</t>
  </si>
  <si>
    <t>Hauser</t>
  </si>
  <si>
    <t>https://glaruschocolatier.com/</t>
  </si>
  <si>
    <t>ben@glaruschocolatier.com</t>
  </si>
  <si>
    <t>Jenny Hauser - co-owner - jenny@glaruschocolatier.com</t>
  </si>
  <si>
    <t>10/17/2023 02:06:44 pm</t>
  </si>
  <si>
    <t>201 West Padonia Road, Suite LL3, Timonium, MD 21093</t>
  </si>
  <si>
    <t>1 LOCATION 7 RETAILERS</t>
  </si>
  <si>
    <t>Glacier Confection (FC)</t>
  </si>
  <si>
    <t>Katie</t>
  </si>
  <si>
    <t>Hutto</t>
  </si>
  <si>
    <t>https://glacierchocolate.com/</t>
  </si>
  <si>
    <t>KHutto@glacierchocolate.com</t>
  </si>
  <si>
    <t>10/17/2023 02:07:27 pm</t>
  </si>
  <si>
    <t>1902 Utica Square, Tulsa, OK 74114</t>
  </si>
  <si>
    <t>Katie Mabrey - co-owner - [url=mailto:kmabrey@glacierchocolate.com]kmabrey@glacierchocolate.com[/url] Erin Groff - Production Manager - [url=mailto:egroff@glacierchocolate.com]egroff@glacierchocolate.com[/url] Hannah Schriever - Dir of Operations - [url=mailto:hschriever@glacierchocolate.com]hschriever@glacierchocolate.com[/url]</t>
  </si>
  <si>
    <t>Ginger Elizabeth (FC)</t>
  </si>
  <si>
    <t>Lindsay</t>
  </si>
  <si>
    <t>Lindsey</t>
  </si>
  <si>
    <t>https://gingerelizabeth.com/</t>
  </si>
  <si>
    <t>D_Lindsey@gingerelizabeth.com</t>
  </si>
  <si>
    <t>OTHER EMAIL - info@gingerelizabeth.com Holly Warpeha- Pastry Cook &amp; Baker - h_warpeha@gingerelizabeth.com Thomas Hahn - CFO - t_hahn@gingerelizabeth.com Susie Nichols - Pastry Cook - s_nichols@gingerelizabeth.com Ginger Elizabeth Hahn - owner/founder</t>
  </si>
  <si>
    <t>Ginger Elizabeth</t>
  </si>
  <si>
    <t>Pastry Chef</t>
  </si>
  <si>
    <t>2413 J St #120, Sacramento, CA 95816</t>
  </si>
  <si>
    <t>No encontré el mail para Ginger Elizabeth Hahn.</t>
  </si>
  <si>
    <t>08/14/2023 06:00:00 pm</t>
  </si>
  <si>
    <t>Gâté Comme Des Filles (FC)</t>
  </si>
  <si>
    <t>Alexandra</t>
  </si>
  <si>
    <t>Whisnant</t>
  </si>
  <si>
    <t>https://www.gatecommedesfilles.fr/</t>
  </si>
  <si>
    <t>filleschocolat@gmail.com</t>
  </si>
  <si>
    <t>1 Bow Mkt Wy #8, Somerville, Massachussetts 02143</t>
  </si>
  <si>
    <t>08/14/2023 04:00:00 pm</t>
  </si>
  <si>
    <t>Fowler's Chocolates (FC)</t>
  </si>
  <si>
    <t>Ted</t>
  </si>
  <si>
    <t>Marks</t>
  </si>
  <si>
    <t>https://fowlerschocolates.com/</t>
  </si>
  <si>
    <t>ted@fowlerschocolates.com</t>
  </si>
  <si>
    <t>Other email: info@fowlerschocolates.com David Fowler, Owner. david@fowlerschocolates.com Jon Agnello - Operations Manager - jon@fowlerschocolates.com</t>
  </si>
  <si>
    <t>02/26/2024 11:58:27 am</t>
  </si>
  <si>
    <t>Fowler's Chocolates</t>
  </si>
  <si>
    <t>Buffalo, River Rock Drive, 100, suite</t>
  </si>
  <si>
    <t>6 LOCATIONS</t>
  </si>
  <si>
    <t>08/14/2023 03:00:00 pm</t>
  </si>
  <si>
    <t>Feesers Food Distributors (FC)</t>
  </si>
  <si>
    <t>Latta</t>
  </si>
  <si>
    <t>www.feesers.com</t>
  </si>
  <si>
    <t>mlatta@feesers.com</t>
  </si>
  <si>
    <t>Tom Brandt, VP of Purchasing - tbrandt@feesers.com Todd Kaufman, COO. - tkaufman@feesers.com Melinda Yeingst, Purchasing - myeingst@feesers.com Mark Hoffman - Director of Sales - mhoffman@feesers.com William Gillard - Territory Sales Manager - wgillard@feesers.com</t>
  </si>
  <si>
    <t>02/26/2024 11:58:52 am</t>
  </si>
  <si>
    <t>Feesers Food Distributors</t>
  </si>
  <si>
    <t>Lawnton, Grayson Road, 5561, Feeser's Food Distributors,</t>
  </si>
  <si>
    <t>Re: Never compromise on taste: Franceschi Chocolate for all-round applications.</t>
  </si>
  <si>
    <t>Éclat Chocolate (FC)</t>
  </si>
  <si>
    <t>Christopher</t>
  </si>
  <si>
    <t>Curtin</t>
  </si>
  <si>
    <t>https://eclatchocolate.com/</t>
  </si>
  <si>
    <t>c.curtin@eclatchocolate.com</t>
  </si>
  <si>
    <t>OTRO EMAIL: info@eclatchocolate.com</t>
  </si>
  <si>
    <t>Éclat Chocolate</t>
  </si>
  <si>
    <t>Owner/Master Chocolatier</t>
  </si>
  <si>
    <t>08/14/2023 02:00:00 pm</t>
  </si>
  <si>
    <t>Dorinda's Chocolate</t>
  </si>
  <si>
    <t>Dorinda</t>
  </si>
  <si>
    <t>Vance</t>
  </si>
  <si>
    <t>https://dorindaschocolates.com/</t>
  </si>
  <si>
    <t>dorinda@dorindaschocolates.com</t>
  </si>
  <si>
    <t>Dustin Vance, COO/VP. dustin@dorindaschocolates.com Daniel Lawson, General Manager. daniel@dorindaschocolates.com Amber Hale, Brand Manager &amp; Director of Corporate Clientele. amber@dorindaschocolates.com Garrett Biselli, Lead Chocolatier. garrett@dorindaschocolates.com Beth Howson, Chocolatier/Baker. beth@dorindaschocolates.com Evangeline Zikos, Chocolatier/Baker. Evangeline@dorindaschocolates.com</t>
  </si>
  <si>
    <t>CEO/Founder</t>
  </si>
  <si>
    <t>300 S. Wells Ave, ste. 14, Reno, NV 89502</t>
  </si>
  <si>
    <t>4 LOCATIONS</t>
  </si>
  <si>
    <t>Nutty Bunny</t>
  </si>
  <si>
    <t>Pamela</t>
  </si>
  <si>
    <t>Aflalo</t>
  </si>
  <si>
    <t>pamela@nuttybunny.com</t>
  </si>
  <si>
    <t>www.nuttybunny.com</t>
  </si>
  <si>
    <t>01/16/2024 04:02:03 pm</t>
  </si>
  <si>
    <t>Luis Manuel Decoto (MQ)</t>
  </si>
  <si>
    <t>CEO and Founder</t>
  </si>
  <si>
    <t>Franceschi Chocolate- Intro and follow up from Fancy Food Show</t>
  </si>
  <si>
    <t>Chocolate creation</t>
  </si>
  <si>
    <t>Kristin</t>
  </si>
  <si>
    <t>Zaal</t>
  </si>
  <si>
    <t>kristin@sweet-usa.com</t>
  </si>
  <si>
    <t>Milkadamia</t>
  </si>
  <si>
    <t>Newman</t>
  </si>
  <si>
    <t>milkadamia.com</t>
  </si>
  <si>
    <t>anewman@milkadamia.com</t>
  </si>
  <si>
    <t>Ipek Erdogan Chief ipek@milkadamia.com 517 580 2900 Alix Simmons EVP alix@milkadamia.com 512 552 3514 Jim Richards, jim@milkadamia.com</t>
  </si>
  <si>
    <t>Cibovita</t>
  </si>
  <si>
    <t>Yasin</t>
  </si>
  <si>
    <t>Gungor</t>
  </si>
  <si>
    <t>www.cibovita.com</t>
  </si>
  <si>
    <t>yasin@cibovita.com</t>
  </si>
  <si>
    <t>Emre Imamoglu CEO Emre@cibovita.com Ahmet Celik Co Founder ahmet@cibovita.com</t>
  </si>
  <si>
    <t>Director of sale</t>
  </si>
  <si>
    <t>King Street Baking Co</t>
  </si>
  <si>
    <t>Olivia</t>
  </si>
  <si>
    <t>Guidera</t>
  </si>
  <si>
    <t>olivia@kingstkitchen.com</t>
  </si>
  <si>
    <t>Christina Guidera Christina@kingstkitchen.com</t>
  </si>
  <si>
    <t>Mrs Prindables Gourmet Caramel Apples</t>
  </si>
  <si>
    <t>Samantha</t>
  </si>
  <si>
    <t>Kowalczyk</t>
  </si>
  <si>
    <t>06/14/2023 11:22:53 am</t>
  </si>
  <si>
    <t>www.mrsprindables.com</t>
  </si>
  <si>
    <t>SKowalczyk@mrsprindables.com</t>
  </si>
  <si>
    <t>Wendy Bettinger - Director Fulfillment - wbettinger@mrsprindables.com Alex Marks - Manager Corporate Sales - amarks@mrsprindables.com Todd McClamroch - Senior VP Marketing -tmcclamroch@mrsprindables.com</t>
  </si>
  <si>
    <t>01/16/2024 04:01:57 pm</t>
  </si>
  <si>
    <t>MRS PRINDABLES GOURMET CARAMEL APPLES</t>
  </si>
  <si>
    <t>Director of Product Development and KA</t>
  </si>
  <si>
    <t>·6300 Gross Point Rd, Niles, Illinois, 60714</t>
  </si>
  <si>
    <t>Never compromise on taste: Franceschi Chocolate for all-round applications</t>
  </si>
  <si>
    <t>Russell Stover Candies</t>
  </si>
  <si>
    <t>W.</t>
  </si>
  <si>
    <t>Bever</t>
  </si>
  <si>
    <t>06/13/2023 12:30:19 pm</t>
  </si>
  <si>
    <t>http://www.russellstover.com</t>
  </si>
  <si>
    <t>jeff@rstover.com</t>
  </si>
  <si>
    <t>Kim Yates - VP Marketing and New Business Development - kim.yates@rstover.com Jill Beveridge - VP Innovation - jill.beveridge@rstover.com Darrin Buehler - VP Purchasing - darrin.buehler@rstover.com Wayne Houde - VP of R&amp;D - wayne.houde@rstover.com Debra Boman - Purchasing Director - debra.boman@rstover.com Patrick Leary - Director Int'l Sourcing and New Product Development - patrick.leary@rstover.com Tom Ward - President - tom.ward@rstover.com Jeff Allyn - Chef - jeff.allyn@rstover.com Overall Marketing Topics: Jill.Beveridge@rstover.com Russell Stover Everyday Business: Mike.Sarow@rstover.com Russell Stover Sugar Free/Better for You Business: Hannah.Ellena@rstover.com Whitman's Business: Lindsay.Vannaman@rstover.com Administrative Needs: Megan.Engles@rstover.com Leslie Walker Buyer Leslie.Walker@rstover.com Doug DittoBUYER Doug.Ditto@rstover.com</t>
  </si>
  <si>
    <t>RUSSELL STOVER CANDIES</t>
  </si>
  <si>
    <t>VP Strategic Sourcing &amp; Procurement</t>
  </si>
  <si>
    <t>4900 Oak Street, Kansas City, Missouri 64112</t>
  </si>
  <si>
    <t>3 factories (2 in Kansas, 1 in Texas) and 13 locations. Owned by Lindt since 2014.</t>
  </si>
  <si>
    <t>The Chocolate Season</t>
  </si>
  <si>
    <t>Bradley</t>
  </si>
  <si>
    <t>Jensen</t>
  </si>
  <si>
    <t>06/13/2023 11:55:14 am</t>
  </si>
  <si>
    <t>www.thechocolateseason.com</t>
  </si>
  <si>
    <t>bradley@thechocolateseason.com</t>
  </si>
  <si>
    <t>Erika Jensen - Owner - erika@thechocolateseason.com Hanna Christiansen - Chocolatier &amp; Baker - hanna@thechocolateseason.com</t>
  </si>
  <si>
    <t>01/16/2024 04:01:56 pm</t>
  </si>
  <si>
    <t>THE CHOCOLATE SEASON</t>
  </si>
  <si>
    <t>3855 Village Lane, STE 100, Lincoln, Nebraska 68516</t>
  </si>
  <si>
    <t>Tienen artisan chocolate</t>
  </si>
  <si>
    <t>Chocolates Solé</t>
  </si>
  <si>
    <t>Ferran</t>
  </si>
  <si>
    <t>Navarro</t>
  </si>
  <si>
    <t>06/13/2023 08:10:02 am</t>
  </si>
  <si>
    <t>www.chocolatessole.com</t>
  </si>
  <si>
    <t>ferran@chocolatessole.com</t>
  </si>
  <si>
    <t>Técnico de producción</t>
  </si>
  <si>
    <t>Spain</t>
  </si>
  <si>
    <t>06/16/2023 09:00:00 am</t>
  </si>
  <si>
    <t>Chocolates Higón</t>
  </si>
  <si>
    <t>Alejandro</t>
  </si>
  <si>
    <t>Higon</t>
  </si>
  <si>
    <t>06/13/2023 08:06:32 am</t>
  </si>
  <si>
    <t>www.chocolateshigon.es</t>
  </si>
  <si>
    <t>info@abradorhh.com</t>
  </si>
  <si>
    <t>Alejandro Higón, CEO Alejandro@chocolateshigon.com</t>
  </si>
  <si>
    <t>Torras Organic</t>
  </si>
  <si>
    <t>Marc</t>
  </si>
  <si>
    <t>Martinez</t>
  </si>
  <si>
    <t>06/13/2023 08:03:17 am</t>
  </si>
  <si>
    <t>www.chocolatestorras.com</t>
  </si>
  <si>
    <t>mmartinez@chocolatestorras.com</t>
  </si>
  <si>
    <t>Comercial</t>
  </si>
  <si>
    <t>06/13/2023 08:03:39 am</t>
  </si>
  <si>
    <t>Blanxart</t>
  </si>
  <si>
    <t>Ms.</t>
  </si>
  <si>
    <t>Anna</t>
  </si>
  <si>
    <t>Broto</t>
  </si>
  <si>
    <t>06/13/2023 07:59:42 am</t>
  </si>
  <si>
    <t>anna.broto@blanxart.com</t>
  </si>
  <si>
    <t>06/13/2023 08:01:13 am</t>
  </si>
  <si>
    <t>Rocky Mountain Chocolate Factory</t>
  </si>
  <si>
    <t>Mark</t>
  </si>
  <si>
    <t>Riegel</t>
  </si>
  <si>
    <t>06/13/2023 12:31:47 am</t>
  </si>
  <si>
    <t>www.rmcf.com</t>
  </si>
  <si>
    <t>Sara Henderson - Senior Manager Strategic Sourcing Scott Bowen - Senior Product Developer Eric Michael's - Pastry Chef Tyson Snider - Senior Director Manufacturing Brian Kerzner President BKerzner@rmcf.com Will Glaser President owner wglaser@rmcf.com</t>
  </si>
  <si>
    <t>ROCKY MOUNTAIN CHOCOLATE FACTORY</t>
  </si>
  <si>
    <t>Member Board of Directors</t>
  </si>
  <si>
    <t>265 Turner Drive, Durango, CO 81303</t>
  </si>
  <si>
    <t>Tres opciones para emails:</t>
  </si>
  <si>
    <t>mriegel@rmcf.com</t>
  </si>
  <si>
    <t>mark.riegel@rmcf.com</t>
  </si>
  <si>
    <t>riegelm@rmcf.com</t>
  </si>
  <si>
    <t>Me salieron estas tres unicas opciones con 50% c/u.</t>
  </si>
  <si>
    <t>Millano Group</t>
  </si>
  <si>
    <t>Tomasz</t>
  </si>
  <si>
    <t>Masnicki</t>
  </si>
  <si>
    <t>05/29/2023 02:09:12 pm</t>
  </si>
  <si>
    <t>www.millano.com.pl</t>
  </si>
  <si>
    <t>tmasnicki@millano.com.pl</t>
  </si>
  <si>
    <t>contacto por el PLMA, donde quisieran introducir sus chocolates a su equipo de compra.</t>
  </si>
  <si>
    <t>01/16/2024 04:01:54 pm</t>
  </si>
  <si>
    <t>Export Manager</t>
  </si>
  <si>
    <t>El video de la pagina web y la pagina web están en polaco.  En industry sub-type le puse Distributor Retailer.  </t>
  </si>
  <si>
    <t>Poland</t>
  </si>
  <si>
    <t>Solen</t>
  </si>
  <si>
    <t>Selda</t>
  </si>
  <si>
    <t>Gocer</t>
  </si>
  <si>
    <t>05/29/2023 01:53:57 pm</t>
  </si>
  <si>
    <t>wwwsolen.com.tr</t>
  </si>
  <si>
    <t>selda.gocer@solen.com.tr</t>
  </si>
  <si>
    <t>International Marketing Manager</t>
  </si>
  <si>
    <t>Turkey</t>
  </si>
  <si>
    <t>Crea International</t>
  </si>
  <si>
    <t>Anamaria</t>
  </si>
  <si>
    <t>Margarit</t>
  </si>
  <si>
    <t>05/29/2023 01:42:54 pm</t>
  </si>
  <si>
    <t>http://www.creasrl.it</t>
  </si>
  <si>
    <t>sales@crea-international.com</t>
  </si>
  <si>
    <t>Sales Manager</t>
  </si>
  <si>
    <t>No pude acceder a la página web, le puse en el sub-type Distributor Retail, pero no lo pude verificar porque no tengo acceso a la pagina</t>
  </si>
  <si>
    <t>Italy</t>
  </si>
  <si>
    <t>Millesime Chocolat</t>
  </si>
  <si>
    <t>Jean-Christophe</t>
  </si>
  <si>
    <t>Hubert</t>
  </si>
  <si>
    <t>05/29/2023 01:29:17 pm</t>
  </si>
  <si>
    <t>www.millesime-chocolat.be</t>
  </si>
  <si>
    <t>jc@millesime-chocolat.be</t>
  </si>
  <si>
    <t>Belgium</t>
  </si>
  <si>
    <t>Perry's Ice Cream (FC)</t>
  </si>
  <si>
    <t>Groff</t>
  </si>
  <si>
    <t>05/18/2023 04:34:15 pm</t>
  </si>
  <si>
    <t>www.perrysicecream.com</t>
  </si>
  <si>
    <t>rgroff@perrysicecream.com</t>
  </si>
  <si>
    <t>Joe Zwirecki - VP of Operations - joe.zwirecki@perrysicecream.com Amanda Gleba - Senior Manager Research &amp; Development - amanda.gleba@perrysicecream.com Brian Perry - Owner / Excecutive VP - brian.perry@perrysicecream.com</t>
  </si>
  <si>
    <t>01/16/2024 04:01:53 pm</t>
  </si>
  <si>
    <t>Perry's Ice Cream</t>
  </si>
  <si>
    <t>1 Ice Cream Plaza, Akron, NY 14001</t>
  </si>
  <si>
    <t>Ricard Groff tiene un formato de email diferente a los demás.</t>
  </si>
  <si>
    <t>Real Kosher Ice Cream (FC)</t>
  </si>
  <si>
    <t>Klein</t>
  </si>
  <si>
    <t>05/18/2023 04:25:05 pm</t>
  </si>
  <si>
    <t>www.koshericecream.com</t>
  </si>
  <si>
    <t>david@koshericecream.com</t>
  </si>
  <si>
    <t>Ari Klein - Product Research Development - ari@koshericecream.com Abba Klein - Product Research &amp; Development - abba@koshericecream.com</t>
  </si>
  <si>
    <t>Real Kosher Ice Cream</t>
  </si>
  <si>
    <t>Product Development</t>
  </si>
  <si>
    <t>3614 15th Ave, Brooklyn, NY 11218</t>
  </si>
  <si>
    <t>Products:  Dairy, non-dairy, vegan, sugar free</t>
  </si>
  <si>
    <t>05/21/2023 05:00:00 pm</t>
  </si>
  <si>
    <t>Big Y Markets (FCH)</t>
  </si>
  <si>
    <t>Eric A.</t>
  </si>
  <si>
    <t>Swensen</t>
  </si>
  <si>
    <t>05/17/2023 01:30:36 pm</t>
  </si>
  <si>
    <t>Swensen@bigy.com</t>
  </si>
  <si>
    <t>01/16/2024 04:01:52 pm</t>
  </si>
  <si>
    <t>Big Y Markets</t>
  </si>
  <si>
    <t>VP of fresh foods</t>
  </si>
  <si>
    <t>Super King Market (FCH)</t>
  </si>
  <si>
    <t>Armando</t>
  </si>
  <si>
    <t>Izquierdo</t>
  </si>
  <si>
    <t>https://superkingmarkets.com/</t>
  </si>
  <si>
    <t>armando@superkingmarket.com</t>
  </si>
  <si>
    <t>Jake Fermanian, Vice President jake@superkingmarket.com Mary Fermanian, Owner mary@superkingmarket.com Vache Fermanian, Owner vache@superkingmarket.com Tadeh Eisaeian, Buyer tadeh@superkingmarket.com Javier Rios, Bakery Buyer javier@superkingmarket.com Kyle Hetman, Senior Category Manager kyle@superkingmarket.com</t>
  </si>
  <si>
    <t>01/16/2024 04:01:48 pm</t>
  </si>
  <si>
    <t>Super King Markets</t>
  </si>
  <si>
    <t>Managing Director</t>
  </si>
  <si>
    <t>791 S.Mission Rd. Los Angeles CA 90023</t>
  </si>
  <si>
    <t>Heinen's (FC)</t>
  </si>
  <si>
    <t>Heinen</t>
  </si>
  <si>
    <t>https://www.heinens.com/department/</t>
  </si>
  <si>
    <t>THeinen@heinens.com</t>
  </si>
  <si>
    <t>Rick Gonzalez - Director of Bakery RGonzalez@heinens.com</t>
  </si>
  <si>
    <t>Heinen's</t>
  </si>
  <si>
    <t>Co-President</t>
  </si>
  <si>
    <t>Heinen's Grocery Store is a family-owned and operated regional supermarket chain in Northeast Ohio and in the Chicago metropolitan area.</t>
  </si>
  <si>
    <t>Heinen's has 23 stores, 19 in Ohio and four in Illinois.</t>
  </si>
  <si>
    <t>Dominique Ansel Bakery</t>
  </si>
  <si>
    <t>Dominique</t>
  </si>
  <si>
    <t>Ansel</t>
  </si>
  <si>
    <t>www.dominiqueanselny.com</t>
  </si>
  <si>
    <t>dansel@dominiqueansel.com</t>
  </si>
  <si>
    <t>Benjamin Alves - Executive Pastry Chef - balves@dominiqueansel.com</t>
  </si>
  <si>
    <t>2 locations in NY, 1 in Vegas, 1 in Tokio</t>
  </si>
  <si>
    <t>Aigner Chocolates</t>
  </si>
  <si>
    <t>Kellner</t>
  </si>
  <si>
    <t>www.aignerchocolates.com</t>
  </si>
  <si>
    <t>rachel@aignerchocolates.com</t>
  </si>
  <si>
    <t>Mark Libertini - Pastry Chef - mark@aignerchocolates.com</t>
  </si>
  <si>
    <t>02/26/2024 11:59:16 am</t>
  </si>
  <si>
    <t>New York, Metropolitan Avenue</t>
  </si>
  <si>
    <t>Venchi</t>
  </si>
  <si>
    <t>Alberto</t>
  </si>
  <si>
    <t>Venerio</t>
  </si>
  <si>
    <t>04/29/2023 03:21:45 pm</t>
  </si>
  <si>
    <t>us.venchi.com</t>
  </si>
  <si>
    <t>alberto.venerio@venchi.com</t>
  </si>
  <si>
    <t>David Cravero - Chief Executive Officeer - david.cravero@venchi.com Michele Sbarigia - Retail Operations Manager - michele.sbarigia@venchi.com Sarah El-Barbary - Regional Director - sarah.el-barbary@venchi.com</t>
  </si>
  <si>
    <t>02/26/2024 12:00:09 pm</t>
  </si>
  <si>
    <t>Business Development Director</t>
  </si>
  <si>
    <t>New York, Broadway, 861,</t>
  </si>
  <si>
    <t>8 locations in NY</t>
  </si>
  <si>
    <t>The Protein Bakery</t>
  </si>
  <si>
    <t>Stephen</t>
  </si>
  <si>
    <t>Charles</t>
  </si>
  <si>
    <t>Lincoln</t>
  </si>
  <si>
    <t>04/29/2023 03:14:05 pm</t>
  </si>
  <si>
    <t>www.proteinbakery.com</t>
  </si>
  <si>
    <t>Lincoln@proteinbakery.com</t>
  </si>
  <si>
    <t>Justine Muollo - Director - muollo@proteinbakery.com Laura Jackson - Director - jackson@proteinbakery.com</t>
  </si>
  <si>
    <t>01/16/2024 04:01:44 pm</t>
  </si>
  <si>
    <t>Founder / Owner</t>
  </si>
  <si>
    <t>144 19th St, New York, NY 10011</t>
  </si>
  <si>
    <t>Certified KOF-K Diary Kosher</t>
  </si>
  <si>
    <t>Cookies, brownies, blondies, minis, low sugar</t>
  </si>
  <si>
    <t>La Maison du Chocolat</t>
  </si>
  <si>
    <t>Pietro</t>
  </si>
  <si>
    <t>Guerrera</t>
  </si>
  <si>
    <t>04/29/2023 03:04:12 pm</t>
  </si>
  <si>
    <t>www.lamaisonduchocolat.com</t>
  </si>
  <si>
    <t>pietro.guerrera@lamaisonduchocolat.com</t>
  </si>
  <si>
    <t>Jenifer Bacic - Corporate Gifting Specialist - jenifer.bacic@lamaisonduchocolat.com</t>
  </si>
  <si>
    <t>02/26/2024 12:00:31 pm</t>
  </si>
  <si>
    <t>Country Manager</t>
  </si>
  <si>
    <t>New York, Madison Avenue,</t>
  </si>
  <si>
    <t>6 locations in NY</t>
  </si>
  <si>
    <t>Neri's Bakery</t>
  </si>
  <si>
    <t>Dominick</t>
  </si>
  <si>
    <t>Neri</t>
  </si>
  <si>
    <t>04/29/2023 02:52:01 pm</t>
  </si>
  <si>
    <t>www.nerisbakery.com</t>
  </si>
  <si>
    <t>dneri@nerisbakery.com</t>
  </si>
  <si>
    <t>Alexander Varghese - Director of Plant Operation - avarghese@nerisbakery.com Paul Neri - Vice President Production - pneri@nerisbakery.com Anthony Neri - General Manager - aneri@nerisbakery.com John Fallon - Maintenance Projects Consultant - jfallon@nerisbakery.com Salvatore Neri Jr - Pastry Division Manager - sneri@nerisbakery.com</t>
  </si>
  <si>
    <t>02/26/2024 12:00:56 pm</t>
  </si>
  <si>
    <t>Neri's Bakery Products</t>
  </si>
  <si>
    <t>President / CEO</t>
  </si>
  <si>
    <t>Village of Port Chester, Pearl Street,</t>
  </si>
  <si>
    <t>Walmart (FC)</t>
  </si>
  <si>
    <t>Miles</t>
  </si>
  <si>
    <t>04/25/2023 05:13:23 pm</t>
  </si>
  <si>
    <t>Katie.Miles@walmart.com</t>
  </si>
  <si>
    <t>Bradlee Underwood - Divisional Merchandise Manager Bakery Bradlee.Underwood@walmart.com Monika.Parete@walmart.com Victor Besa Product Development Manager D92 Dry Grocery Walmart Canada 1940 Argentia Road Mississauga,ON L5N 1P9 Phone: 905.821.2111 ext. 74116 victor.besa@walmart.com</t>
  </si>
  <si>
    <t>01/16/2024 04:01:43 pm</t>
  </si>
  <si>
    <t>Walmart</t>
  </si>
  <si>
    <t>Senior Product Development Manager II, Bakery</t>
  </si>
  <si>
    <t>Pure Green Juice Bar</t>
  </si>
  <si>
    <t>Ross</t>
  </si>
  <si>
    <t>Franklin</t>
  </si>
  <si>
    <t>04/20/2023 11:29:00 am</t>
  </si>
  <si>
    <t>www.puregreenpdx.com</t>
  </si>
  <si>
    <t>ross@puregreenpdx.com</t>
  </si>
  <si>
    <t>Sam Florens - Director of Operations - sam@puregreenpdx.com Anthony Giovinazzo - Regional Manager - anthony@puregreenpdx.com Ian Friedman - Business Partner - ian@puregreenpdx.com</t>
  </si>
  <si>
    <t>01/16/2024 04:01:40 pm</t>
  </si>
  <si>
    <t>Pure Green</t>
  </si>
  <si>
    <t>Founder &amp; CEO</t>
  </si>
  <si>
    <t>60 E. 8th St, Ste 1, New York, NY 10003</t>
  </si>
  <si>
    <t>5 locations en NY, en Fla, 5 en Michigan, 3 en Chicago y otros estados</t>
  </si>
  <si>
    <t>Gluten free, kosher</t>
  </si>
  <si>
    <t>Zaro's Family Bakery</t>
  </si>
  <si>
    <t>Zaro</t>
  </si>
  <si>
    <t>04/17/2023 09:38:23 pm</t>
  </si>
  <si>
    <t>www.zaro.com</t>
  </si>
  <si>
    <t>michael@zaro.com</t>
  </si>
  <si>
    <t>Brian Zaro - Executive Vice President - brian@zaro.com</t>
  </si>
  <si>
    <t>02/26/2024 12:01:57 pm</t>
  </si>
  <si>
    <t>Chief Operations Officer</t>
  </si>
  <si>
    <t>New York, 7th Avenue, 501,</t>
  </si>
  <si>
    <t>Tiene 16 locations en NY</t>
  </si>
  <si>
    <t>Funny Face Bakery</t>
  </si>
  <si>
    <t>Sarah</t>
  </si>
  <si>
    <t>Silverman</t>
  </si>
  <si>
    <t>04/17/2023 09:22:17 pm</t>
  </si>
  <si>
    <t>www.funnyfacebakery.com</t>
  </si>
  <si>
    <t>silvermans@funnyfacebakery.com</t>
  </si>
  <si>
    <t>Sabrina Hale - Production Manager - hales@funnyfacebakery.com Carly Jump - Executive Director - jumpc@funnyfacebakery.com</t>
  </si>
  <si>
    <t>01/16/2024 04:01:38 pm</t>
  </si>
  <si>
    <t>Founder</t>
  </si>
  <si>
    <t>6 Fulton St, New York, NY 10038</t>
  </si>
  <si>
    <t>04/21/2023 07:00:00 pm</t>
  </si>
  <si>
    <t>Rich's Ice Cream</t>
  </si>
  <si>
    <t>Alexsa</t>
  </si>
  <si>
    <t>Gallardo</t>
  </si>
  <si>
    <t>04/16/2023 11:55:56 pm</t>
  </si>
  <si>
    <t>www.richicecream.com</t>
  </si>
  <si>
    <t>agallardo@richicecream.com</t>
  </si>
  <si>
    <t>Randy Rich - President/CEO - rrich@richicecream.com Ron Hessler - VP, Chief Operating Officer - rhessler@richicecream.com Kristy Hockman - Purchasing Manager - khockman@richicecream.com</t>
  </si>
  <si>
    <t>01/16/2024 04:01:37 pm</t>
  </si>
  <si>
    <t>2915 S. Dixie Highway, West Palm Beach, Fla 33405</t>
  </si>
  <si>
    <t>Fortuna Bakery &amp; Cafe</t>
  </si>
  <si>
    <t>Juan Carlos</t>
  </si>
  <si>
    <t>Arango</t>
  </si>
  <si>
    <t>04/16/2023 11:47:21 pm</t>
  </si>
  <si>
    <t>www.fortunabakerycafe.com</t>
  </si>
  <si>
    <t>arango.j@fortunabakerycafe.com</t>
  </si>
  <si>
    <t>Duane Trumble - Director of Operations - trumble.d@fortunabakerycafe.com Eric Belanger - Baker - belanger.e@fortunabakerycafe.com Juan Sotomayor - Pastry Chef - sotomayor.j@fortunabakerycafe.com</t>
  </si>
  <si>
    <t>Head Baker</t>
  </si>
  <si>
    <t>John Young Parkway, 12701</t>
  </si>
  <si>
    <t>Hunter's Creek Orange County Florida 32837</t>
  </si>
  <si>
    <t>UNITED STATES OF AMERICA</t>
  </si>
  <si>
    <t>Hunter's Creek</t>
  </si>
  <si>
    <t>Orange County</t>
  </si>
  <si>
    <t>Florida</t>
  </si>
  <si>
    <t>Tiene 10 locations</t>
  </si>
  <si>
    <t>Gideon's Bakehouse</t>
  </si>
  <si>
    <t>Lewis</t>
  </si>
  <si>
    <t>04/16/2023 11:35:22 pm</t>
  </si>
  <si>
    <t>www.gideonsbakehouse.com</t>
  </si>
  <si>
    <t>steven@gideonsbakehouse.com</t>
  </si>
  <si>
    <t>Megan Beach - Bakery Dept Head - megan@gideonsbakehouse.com Makenzie Daughtry - Cookie Production - makenzie@gideonsbakehouse.com Willie Rosario - Executive Pastry Chef - willie@gideonsbakehouse.com Jessica Wutzen - Baker/Cake Decorator - jessica@gideonsbakehouse.com Tercell Percival - Production Chef - tercell@gideonsbakehouse.com Brianna Graf - Baker - brianna@gideonsbakehouse.com Michaela Warnke - Baker - michaela@gideonsbakehouse.com Samantha Neeley - Cake Decorator - samantha@gideonsbakehouse.com Mercedes Torres - Pastry Chef - mercedes@gideonsbakehouse.com Marianne Slattery - Baker - marianne@gideonsbakehouse.com</t>
  </si>
  <si>
    <t>Owner/Creator</t>
  </si>
  <si>
    <t>East End Market, 3201 Corrine Dr, Orlando, Fla. 32803</t>
  </si>
  <si>
    <t>Twistee Treat</t>
  </si>
  <si>
    <t>Max</t>
  </si>
  <si>
    <t>Fromberg</t>
  </si>
  <si>
    <t>04/16/2023 11:23:18 pm</t>
  </si>
  <si>
    <t>www.twisteetreat.com</t>
  </si>
  <si>
    <t>mfromberg@twisteetreat.com</t>
  </si>
  <si>
    <t>Matt Cook - Director of Operations and Business Development - mcook@twisteetreat.com</t>
  </si>
  <si>
    <t>5555 S Kirkman Rd, Ste 201, Orlando, Fla 32819</t>
  </si>
  <si>
    <t>34 locations in Florida</t>
  </si>
  <si>
    <t>Shake Shack</t>
  </si>
  <si>
    <t>Alison</t>
  </si>
  <si>
    <t>Guy</t>
  </si>
  <si>
    <t>04/16/2023 11:17:37 pm</t>
  </si>
  <si>
    <t>www.shakeshack.com</t>
  </si>
  <si>
    <t>aguy@shakeshack.com</t>
  </si>
  <si>
    <t>Kristina Wollenberg - Director of Protein Procurement &amp; Sustainability - kwollenberg@shakeshack.com Brian Smith - Senior Manager of Procurement &amp; Sustainability - bsmith@shakeshack.com Jim Firsch - Dierctor, International Culinary &amp; Product Development - jfirsch@shakeshack.com Allison Oesterle - Director of Product Development &amp; Quality Assurance - aoesterle@shakeshack.com</t>
  </si>
  <si>
    <t>Senior Director of Operations &amp; Innovations</t>
  </si>
  <si>
    <t>Varick Street, 225</t>
  </si>
  <si>
    <t>New York New York County 10014</t>
  </si>
  <si>
    <t>New York</t>
  </si>
  <si>
    <t>New York County</t>
  </si>
  <si>
    <t>FW: Never compromise on taste: Franceschi Chocolate for all-round applications.</t>
  </si>
  <si>
    <t>Sarris Candies</t>
  </si>
  <si>
    <t>Sarris</t>
  </si>
  <si>
    <t>04/16/2023 11:09:05 pm</t>
  </si>
  <si>
    <t>www.sarriscandies.com</t>
  </si>
  <si>
    <t>bsarris@sarriscandies.com</t>
  </si>
  <si>
    <t>President/CEO</t>
  </si>
  <si>
    <t>Adams Avenue, 511</t>
  </si>
  <si>
    <t>Sarris' Candy Parlor</t>
  </si>
  <si>
    <t>Canonsburg Washington County Pennsylvania 15317</t>
  </si>
  <si>
    <t>Canonsburg</t>
  </si>
  <si>
    <t>Washington County</t>
  </si>
  <si>
    <t>Pennsylvania</t>
  </si>
  <si>
    <t>Tiene productos Gluten Free y Vegan</t>
  </si>
  <si>
    <t>The Greenery Creamery</t>
  </si>
  <si>
    <t>Marie</t>
  </si>
  <si>
    <t>Mercado</t>
  </si>
  <si>
    <t>04/16/2023 10:22:54 pm</t>
  </si>
  <si>
    <t>www.thegreenerycreamery.com</t>
  </si>
  <si>
    <t>marie.a.mercado@gmail.com, greeneryorlando@gmail.com</t>
  </si>
  <si>
    <t>Maria-Tonica Mercado - Operations Manager Katherine Barrett - Manager</t>
  </si>
  <si>
    <t>Co-Founder</t>
  </si>
  <si>
    <t>Tiene 2 locations en Orlando.  Valdría la pena visitar ya que sus helados son vegan y organicos, no muy común.</t>
  </si>
  <si>
    <t>Dairy &amp; Vegan Ice Creams. Organic products.</t>
  </si>
  <si>
    <t>John Kelly Chocolates</t>
  </si>
  <si>
    <t>Kelson</t>
  </si>
  <si>
    <t>04/16/2023 10:11:09 pm</t>
  </si>
  <si>
    <t>www.johnkellychocolates.com</t>
  </si>
  <si>
    <t>jkelson@johnkellychocolates.com</t>
  </si>
  <si>
    <t>Kelly Green - Co-Owner - kgreen@johnkellychocolates.com</t>
  </si>
  <si>
    <t>1508 N., Sierra Bonita Ave., Los Angeles, CA 90046</t>
  </si>
  <si>
    <t>3 locations que son boutiques</t>
  </si>
  <si>
    <t>Angel &amp; Phelps Chocolate Factory</t>
  </si>
  <si>
    <t>03/31/2023 11:50:46 am</t>
  </si>
  <si>
    <t>https://www.angellandphelps.com/</t>
  </si>
  <si>
    <t>c.smith@angellandphelps.com</t>
  </si>
  <si>
    <t>Casey Titus - General Manager - c.titus@angellandphelps.com Adrionnna Mortola - Retail Salesperson - a.mortola@angellandphelps.com</t>
  </si>
  <si>
    <t>01/16/2024 04:01:34 pm</t>
  </si>
  <si>
    <t>Angell &amp; Phelps Chocolate Factory</t>
  </si>
  <si>
    <t>CEO / Owner</t>
  </si>
  <si>
    <t>154 Beach St, Daytona Beach , Fla 32114</t>
  </si>
  <si>
    <t>03/31/2023 11:50:45 am</t>
  </si>
  <si>
    <t>Laderach Chocolatier Suisse</t>
  </si>
  <si>
    <t>Nathanael</t>
  </si>
  <si>
    <t>Hausmann</t>
  </si>
  <si>
    <t>03/31/2023 11:30:40 am</t>
  </si>
  <si>
    <t>https://laderach.com/</t>
  </si>
  <si>
    <t>nathanael.hausmann@laderach.com</t>
  </si>
  <si>
    <t>Arielle Schwartz - Training &amp; Development Manager - arielle.schwartz@laderach.com Warren Dunkelberger - US Director of Retail Sales &amp; Operations - warren.dunkelberger@laderach.com Saverio Amato - Regional Manager - saverio.amato@laderach.com</t>
  </si>
  <si>
    <t>731 Lexington Avenue, New York, NY 10022</t>
  </si>
  <si>
    <t>Carvel Ice Cream</t>
  </si>
  <si>
    <t>Morgan</t>
  </si>
  <si>
    <t>03/31/2023 11:27:34 am</t>
  </si>
  <si>
    <t>mmartinez@focusbrands.com</t>
  </si>
  <si>
    <t>Jim Salerno - Senior VP/Chief Brand Officer - jsalerno@carvel.com Bashir Lalani - Manager - blalani@carvel.com Kristen Hartman – Presidente, Specialty Category - khartman@focusbrands.com James Reynolds – VP Marketing International (*) - jreynolds@focusbrands.com Jessica Osborne – VP Marketing (*) - josborne@focusbrands.com Mike Sylvester – Senior Director Partnerships &amp; Sponsorshps - msylvester@focusbrands.com Mitch Dingwall – Head of Culinary &amp; Product Innovation - mdingwall@focusbrands.com Marisa McLaughlin – Senior Director Operations Services - mmclaughlin@focusbrands.com Lisa Wickstrom – Senior Director of Procurement - lwickstrom@focusbrands.com Michele Varian – VP Procurement - mvarian@focusbrands.com Darren Boatwright – VP &amp; Managing director, LATAM &amp; Non Traditional Development - dboatwright@focusbrands.com Lucas Hudson – Category Manager - lhudson@focusbrands.com Deanna Szura – Category Manager - dszura@focusbrands.com</t>
  </si>
  <si>
    <t>Category Manager Bakery &amp; Desserts -</t>
  </si>
  <si>
    <t>Headquarter Office (tanto para Carvel como Focus Brands):</t>
  </si>
  <si>
    <t>5620 Glenridge Dr N.E.</t>
  </si>
  <si>
    <t>Atlanta, GA   30342</t>
  </si>
  <si>
    <t>Phone de Focus Brands:  404-255-3250</t>
  </si>
  <si>
    <t>multiple locations en NY</t>
  </si>
  <si>
    <t>Great American Cookies</t>
  </si>
  <si>
    <t>Ardie</t>
  </si>
  <si>
    <t>Dempsey</t>
  </si>
  <si>
    <t>03/28/2023 12:02:57 pm</t>
  </si>
  <si>
    <t>https://www.greatamericancookies.com/menu/</t>
  </si>
  <si>
    <t>ardiepooh@bellsouth.net, ardie.dempsey@greatamericancookies.com</t>
  </si>
  <si>
    <t>Jaye Prater Manager jayeprater@yahoo.com</t>
  </si>
  <si>
    <t>01/16/2024 04:01:33 pm</t>
  </si>
  <si>
    <t>owner</t>
  </si>
  <si>
    <t>4685 Frederick Dr SW, Atlanta, GA 30336</t>
  </si>
  <si>
    <t>Company owned by FAT BRANDS</t>
  </si>
  <si>
    <t>Eurogerm USA</t>
  </si>
  <si>
    <t>Romain</t>
  </si>
  <si>
    <t>Dufour</t>
  </si>
  <si>
    <t>03/23/2023 10:59:59 am</t>
  </si>
  <si>
    <t>RDufour@eurogerm-usa.com</t>
  </si>
  <si>
    <t>contact@eurogerm-usa.com Rick Gizzi Sales director rgizzi@eurogerm-usa.com</t>
  </si>
  <si>
    <t>01/16/2024 04:01:31 pm</t>
  </si>
  <si>
    <t>Master baker for R&amp;D and technical assistance at EUROGERM</t>
  </si>
  <si>
    <t>ISOPURE</t>
  </si>
  <si>
    <t>Melanie</t>
  </si>
  <si>
    <t>Dumicich</t>
  </si>
  <si>
    <t>03/22/2023 10:39:18 am</t>
  </si>
  <si>
    <t>https://www.theisopurecompany.com/en-us</t>
  </si>
  <si>
    <t>mdumicich@isopure.com</t>
  </si>
  <si>
    <t>01/16/2024 04:01:30 pm</t>
  </si>
  <si>
    <t>Slimfast</t>
  </si>
  <si>
    <t>Sally</t>
  </si>
  <si>
    <t>Kearnan</t>
  </si>
  <si>
    <t>03/22/2023 10:37:21 am</t>
  </si>
  <si>
    <t>https://slimfast.com/</t>
  </si>
  <si>
    <t>sally@slimfast.com</t>
  </si>
  <si>
    <t>Jason Hanlon - Senior Director of Innovation - jason@slimfast.com Kris Marinos - Director of Quality - kriss@slimfast.com Keith Gaines - Senior Director of Operations - keith@slimfast.com Oren Weingarten - Regional Business Development Manager - oren@slimfast.com Robert MacFarlane - Director of Revenue - robert@slimfast.com</t>
  </si>
  <si>
    <t>Quest nutrition</t>
  </si>
  <si>
    <t>Benjamin</t>
  </si>
  <si>
    <t>Hall</t>
  </si>
  <si>
    <t>03/22/2023 10:26:59 am</t>
  </si>
  <si>
    <t>bhall@questnutrition.com</t>
  </si>
  <si>
    <t>Rachel Malamut - Senior Buyer - rmalamut@questnutrition.com Nick Redwine - Senior Director of Sales - nredwine@questnutrition.com Marydee Marchan - Innovation, Product &amp; Process Development, Food Dietary - mmarchan@questnutrition.com Kendra Sobolesky - Food Scientist and Product Developmet - ksobolesky@questnutrition.com Paul Griggs - Chef Manager - pgriggs@questnutrition.com</t>
  </si>
  <si>
    <t>Quest Nutrition</t>
  </si>
  <si>
    <t>Product Developer</t>
  </si>
  <si>
    <t>el telefono que tiene la compania es un numero 1-800</t>
  </si>
  <si>
    <t>Bahamas Bucks</t>
  </si>
  <si>
    <t>Zyler</t>
  </si>
  <si>
    <t>Buchanan</t>
  </si>
  <si>
    <t>https://bahamabucks.com/</t>
  </si>
  <si>
    <t>zbuchanan@bahamabucks.com</t>
  </si>
  <si>
    <t>Caroline Petty - Brand Development Manager - cpetty@bahamabucks.com Kaleb Thornton - Project Development Manager - kthornton@bahamabucks.com Remington Richardson - Operations Manager - rrichardson@bahamabucks.com Chuck Martin - Project Manager - cmartin@bahamabucks.com Riley Morehouse - General Manager &amp; District Manager - rmorehouse@bahamabucks.com Tom Buchanan - Executive VP - tbuchanan@bahamabucks.com</t>
  </si>
  <si>
    <t>01/16/2024 04:01:26 pm</t>
  </si>
  <si>
    <t>Bahama Buck's</t>
  </si>
  <si>
    <t>Business Development Manager</t>
  </si>
  <si>
    <t>HQ  Office</t>
  </si>
  <si>
    <t>5741 50th St.</t>
  </si>
  <si>
    <t>Lubbock, TX   79424</t>
  </si>
  <si>
    <t>Tiene 7 locations en Florida y en total 122</t>
  </si>
  <si>
    <t>Smallcakes Cupcakery &amp; Creamery</t>
  </si>
  <si>
    <t>Stevens</t>
  </si>
  <si>
    <t>https://www.smallcakescupcakery.com</t>
  </si>
  <si>
    <t>sstevens@smallcakescupcakery.com, sally@smallcakescupcakery.com</t>
  </si>
  <si>
    <t>Demi Dunn Baker x0pensaysay0x@gmail.com</t>
  </si>
  <si>
    <t>Co Owner</t>
  </si>
  <si>
    <t>1341 City Station Dr, Suite 145, Jacksonville, Fla 32218</t>
  </si>
  <si>
    <t>Smallcakes Cupcakery &amp; Creamery is owned by The Derbyshire Group Limited.</t>
  </si>
  <si>
    <t>The Derbyshire Group operates as the family office for Ryan D. "Jume" Jumonville. The Derbyshire Group has business interests in all 50 U.S. states and in 136 countries around the world.</t>
  </si>
  <si>
    <t>NO EMAIL FORMAT FOUND</t>
  </si>
  <si>
    <t>04/17/2023 12:00:00 pm</t>
  </si>
  <si>
    <t>Chocolate Fashion</t>
  </si>
  <si>
    <t>Persi</t>
  </si>
  <si>
    <t>Berger</t>
  </si>
  <si>
    <t>02/28/2023 03:49:28 pm</t>
  </si>
  <si>
    <t>https://chocolatefashiononline.com/</t>
  </si>
  <si>
    <t>chocolatefashion@bellsouth.net</t>
  </si>
  <si>
    <t>01/16/2024 04:01:24 pm</t>
  </si>
  <si>
    <t>Hollywood, FL</t>
  </si>
  <si>
    <t>La Chocolaterie</t>
  </si>
  <si>
    <t>Olivier</t>
  </si>
  <si>
    <t>Bordais</t>
  </si>
  <si>
    <t>02/28/2023 03:41:49 pm</t>
  </si>
  <si>
    <t>olivier.bordais@la-chocolaterie.fr</t>
  </si>
  <si>
    <t>Mana Vallan Manager Mana.vallan@la-chocolaterie.fr</t>
  </si>
  <si>
    <t>Blue Stripes Urban Cacao Shop</t>
  </si>
  <si>
    <t>Oded</t>
  </si>
  <si>
    <t>Brenner</t>
  </si>
  <si>
    <t>02/28/2023 03:03:57 pm</t>
  </si>
  <si>
    <t>https://www.bluestripes.com/</t>
  </si>
  <si>
    <t>oded@bluestripes.com</t>
  </si>
  <si>
    <t>Aviv Schwietzer - Co-Founer &amp; Chief Operating Officer - aviv@bluestripes.com Ofer Koren - Co-Founder - ofer@bluestripes.com Ben Stone - Sales &amp; Operations Manager - ben@bluestripes.com Matt Kasten - Vice President of Operations - matt@bluestripes.com</t>
  </si>
  <si>
    <t>Blue Stripes Urban Cacaco Shop</t>
  </si>
  <si>
    <t>East 13th Street, 28</t>
  </si>
  <si>
    <t>New York New York County 10003</t>
  </si>
  <si>
    <t>Vegan and Gluten Free</t>
  </si>
  <si>
    <t>Hoffman's Chocolates</t>
  </si>
  <si>
    <t>Linda</t>
  </si>
  <si>
    <t>Barber</t>
  </si>
  <si>
    <t>02/28/2023 03:02:23 pm</t>
  </si>
  <si>
    <t>https://hoffmans.com/</t>
  </si>
  <si>
    <t>lbarber@hoffmans.com, linda.barber1103@gmail.com</t>
  </si>
  <si>
    <t>dgoldin@hoffmans.com Gabi Goldin</t>
  </si>
  <si>
    <t>Buyer</t>
  </si>
  <si>
    <t>Whimsical Sweets</t>
  </si>
  <si>
    <t>Esty</t>
  </si>
  <si>
    <t>Hirsch</t>
  </si>
  <si>
    <t>02/28/2023 02:19:47 pm</t>
  </si>
  <si>
    <t>https://whimsicalsweets.com/about</t>
  </si>
  <si>
    <t>esty@whimsicalsweets.com</t>
  </si>
  <si>
    <t>01/16/2024 04:01:23 pm</t>
  </si>
  <si>
    <t>Hearthside Foods</t>
  </si>
  <si>
    <t>Deborah</t>
  </si>
  <si>
    <t>Johnson</t>
  </si>
  <si>
    <t>02/28/2023 02:17:54 pm</t>
  </si>
  <si>
    <t>https://www.hearthsidefoods.com/about/</t>
  </si>
  <si>
    <t>djohnson@hearthsidefoods.com</t>
  </si>
  <si>
    <t>Danielle Koci Senior Procurement Manager at Hearthside Food Solutions DKoci@hearthsidefoods.com JZhang@hearthsidefoods.com Vice President Procurement Jim Zhang CLloyd@hearthsidefoods.com Cassandra Lloyd Category manager</t>
  </si>
  <si>
    <t>Jimmys Cookies</t>
  </si>
  <si>
    <t>Cindy</t>
  </si>
  <si>
    <t>Raman</t>
  </si>
  <si>
    <t>02/28/2023 02:13:47 pm</t>
  </si>
  <si>
    <t>http://jimmyscookies.com/contact-us/</t>
  </si>
  <si>
    <t>Craman@jimmyscookies.com</t>
  </si>
  <si>
    <t>Directora R&amp;D</t>
  </si>
  <si>
    <t>Canbrands Specialty Foods Inc.</t>
  </si>
  <si>
    <t>Chuck</t>
  </si>
  <si>
    <t>Cundari</t>
  </si>
  <si>
    <t>02/28/2023 02:06:01 pm</t>
  </si>
  <si>
    <t>https://www.canbrands.ca/</t>
  </si>
  <si>
    <t>chuck@canbrands.ca</t>
  </si>
  <si>
    <t>jose@canbrands.ca reshma@canbrands.ca bob@canbrands.ca</t>
  </si>
  <si>
    <t>Canbrands Specialty Foods Inc. is a commercial bakery that manufactures specialty food items reflecting the growing health trend towards allergen-free, vegan, keto, paleo and non-GMO products. </t>
  </si>
  <si>
    <t>Oliver Kita Fine Chocolates</t>
  </si>
  <si>
    <t>Oliver</t>
  </si>
  <si>
    <t>Kita</t>
  </si>
  <si>
    <t>02/28/2023 01:58:59 pm</t>
  </si>
  <si>
    <t>https://www.oliverkita.com/</t>
  </si>
  <si>
    <t>okita@hvc.rr.com</t>
  </si>
  <si>
    <t>Purdys Chocolatier</t>
  </si>
  <si>
    <t>Lawrence</t>
  </si>
  <si>
    <t>Eade</t>
  </si>
  <si>
    <t>02/28/2023 01:54:22 pm</t>
  </si>
  <si>
    <t>https://www.purdys.com/</t>
  </si>
  <si>
    <t>lawrence_e@purdys.com, lawrenceeade@gmail.com</t>
  </si>
  <si>
    <t>Garcia Nevett Chocolatier of Miami (FCH)</t>
  </si>
  <si>
    <t>Isabel</t>
  </si>
  <si>
    <t>Garcia Nevett</t>
  </si>
  <si>
    <t>02/28/2023 01:25:37 pm</t>
  </si>
  <si>
    <t>https://www.garcianevett.com</t>
  </si>
  <si>
    <t>isabel@garcianevett.com</t>
  </si>
  <si>
    <t>Susana Garcia Nevett - susana@garcianevett.com</t>
  </si>
  <si>
    <t>Garcia Nevett Chocolatier of Miami</t>
  </si>
  <si>
    <t>7312 Red Rd, Miami, Fla 33143</t>
  </si>
  <si>
    <t>Susana es maitre chocolatier. Estudio en Le Cordon Bleu culinary academy in Paris, France.</t>
  </si>
  <si>
    <t>NO CONTACTAR </t>
  </si>
  <si>
    <t>Taza Chocolate</t>
  </si>
  <si>
    <t>Whitmore</t>
  </si>
  <si>
    <t>02/28/2023 01:19:27 pm</t>
  </si>
  <si>
    <t>https://www.tazachocolate.com/pages/factory-store</t>
  </si>
  <si>
    <t>awhitmore@tazachocolate.com, awhitmore@gmail.com</t>
  </si>
  <si>
    <t>Larry Slotnick Owner larry.slotnick@tazachocolate.com</t>
  </si>
  <si>
    <t>Cao Chocolates</t>
  </si>
  <si>
    <t>Ricardo</t>
  </si>
  <si>
    <t>Trillos</t>
  </si>
  <si>
    <t>02/28/2023 01:17:06 pm</t>
  </si>
  <si>
    <t>https://www.caochocolates.com</t>
  </si>
  <si>
    <t>rtrillos@caochocolates.com</t>
  </si>
  <si>
    <t>Owner - Chocolate Sommelier</t>
  </si>
  <si>
    <t>9800 SW 77th Ave, East Kendall/Pinecrest, Miami, Fla 33156</t>
  </si>
  <si>
    <t>Es el único contacto que encontré.  Tal vez pudiera ser una opción de ir personalmente</t>
  </si>
  <si>
    <t>Milton Quality Bakery (FCH)</t>
  </si>
  <si>
    <t>Allen</t>
  </si>
  <si>
    <t>Landingham</t>
  </si>
  <si>
    <t>02/28/2023 01:05:30 pm</t>
  </si>
  <si>
    <t>https://www.miltonqualitybakery.com/</t>
  </si>
  <si>
    <t>allen@miltonqualitybakery.com</t>
  </si>
  <si>
    <t>Chance Michener - Manager - chance@miltonqualitybakery.com Dewayne Vercrouse - Cook - dewayne@miltonqualitybakery.com John Shurden - Cook - john@miltonqualitybakery.com</t>
  </si>
  <si>
    <t>Milton Quality Bakery</t>
  </si>
  <si>
    <t>Specialty Cook</t>
  </si>
  <si>
    <t>6727 Caroline St, Milton, Fla 32570</t>
  </si>
  <si>
    <t>Videri Chocolate FactorySam Ratto</t>
  </si>
  <si>
    <t>Sam</t>
  </si>
  <si>
    <t>Ratto</t>
  </si>
  <si>
    <t>02/28/2023 01:03:46 pm</t>
  </si>
  <si>
    <t>https://viderichocolatefactory.com/about</t>
  </si>
  <si>
    <t>sam@viderichocolatefactory.com, ethanwink3@mac.com</t>
  </si>
  <si>
    <t>Jazzi LoBue Chocolate maker Jazzi@viderichocolatefactory.com</t>
  </si>
  <si>
    <t>Co founder- Chocolate Maker</t>
  </si>
  <si>
    <t>Kelly's Homemade Ice Cream</t>
  </si>
  <si>
    <t>Scott</t>
  </si>
  <si>
    <t>Seidl</t>
  </si>
  <si>
    <t>02/28/2023 01:01:14 pm</t>
  </si>
  <si>
    <t>https://www.kellyshomemade.com/</t>
  </si>
  <si>
    <t>seidl.scott@kellyshomemadeicecream.com</t>
  </si>
  <si>
    <t>Kristyn Minino - Operations Manager - minino.kristyn@kellyshomemadeicecream.com</t>
  </si>
  <si>
    <t>Corrine Drive, 3114</t>
  </si>
  <si>
    <t>Kelly's Homemade Ice Cream, 32803</t>
  </si>
  <si>
    <t>Orlando Orange County Florida 32803</t>
  </si>
  <si>
    <t>Orlando</t>
  </si>
  <si>
    <t>6 shops y 13 counters</t>
  </si>
  <si>
    <t>Saladino's (FCH)</t>
  </si>
  <si>
    <t>Milligan</t>
  </si>
  <si>
    <t>02/27/2023 02:24:45 pm</t>
  </si>
  <si>
    <t>www.saladinos.com</t>
  </si>
  <si>
    <t>RMilligan@saladinos.com</t>
  </si>
  <si>
    <t>Esmi Lopez - Purchasing Buyer ELopez@saladinos.com</t>
  </si>
  <si>
    <t>01/16/2024 04:01:22 pm</t>
  </si>
  <si>
    <t>Saladino's FoodService</t>
  </si>
  <si>
    <t>Senior Director Purchasing &amp; Merchandising</t>
  </si>
  <si>
    <t>Wood Fruitticher (FCH)</t>
  </si>
  <si>
    <t>Ford</t>
  </si>
  <si>
    <t>Hamilton</t>
  </si>
  <si>
    <t>02/27/2023 10:19:44 am</t>
  </si>
  <si>
    <t>www.woodfruitticher.com</t>
  </si>
  <si>
    <t>FHamilton@woodfruitticher.com</t>
  </si>
  <si>
    <t>John Wood - Buyer JWood@woodfruitticher.com Steven Husarik - Purchasing Manager sHusarik@woodfruitticher.com</t>
  </si>
  <si>
    <t>Wood Fruitticher Grocery Company</t>
  </si>
  <si>
    <t>MAPCO Express (FC)</t>
  </si>
  <si>
    <t>Green</t>
  </si>
  <si>
    <t>01/17/2023 11:36:12 am</t>
  </si>
  <si>
    <t>https://www.mapcorewards.com/careers/</t>
  </si>
  <si>
    <t>David.Green@mapcoexpress.com</t>
  </si>
  <si>
    <t>Sean Brown Sean.Brown@mapcoexpress.com</t>
  </si>
  <si>
    <t>01/16/2024 04:01:10 pm</t>
  </si>
  <si>
    <t>MAPCO Express</t>
  </si>
  <si>
    <t>Category Manager - Food Service</t>
  </si>
  <si>
    <t>801 Crescent Centre Drive, Suite 300, Franklin, TN 37067, US</t>
  </si>
  <si>
    <t>Retail / Convenience Store</t>
  </si>
  <si>
    <t>New Seasons Market (FC)</t>
  </si>
  <si>
    <t>Andi</t>
  </si>
  <si>
    <t>www.newseasonsmarket.com</t>
  </si>
  <si>
    <t>AndiJ@newseasonsmarket.com</t>
  </si>
  <si>
    <t>Courtney Leonard - Bakery Manager CourtneyL@newseasonsmarket.com Nicholas Louie - Bakery Manager NicholasL@newseasonsmarket.com</t>
  </si>
  <si>
    <t>01/16/2024 04:01:09 pm</t>
  </si>
  <si>
    <t>New Seasons Market</t>
  </si>
  <si>
    <t>Assistant Program and Category Manager - Bakery and Beverage</t>
  </si>
  <si>
    <t>Specialty</t>
  </si>
  <si>
    <t>Tates Bake Shop</t>
  </si>
  <si>
    <t>Beth</t>
  </si>
  <si>
    <t>Jarocki</t>
  </si>
  <si>
    <t>https://www.tatesbakeshop.com/</t>
  </si>
  <si>
    <t>beth@tatesbakeshop.com</t>
  </si>
  <si>
    <t>hitesh@tatesbakeshop.com Hitesh Moryani Quality Specialist dwayne@tatesbakeshop.com Director (CBL) Natural/Specialty Dwayne Forman</t>
  </si>
  <si>
    <t>01/16/2024 04:01:07 pm</t>
  </si>
  <si>
    <t>Chief Customer Officer</t>
  </si>
  <si>
    <t>H-E-B (FCH)</t>
  </si>
  <si>
    <t>Erin</t>
  </si>
  <si>
    <t>May</t>
  </si>
  <si>
    <t>12/28/2022 04:49:20 pm</t>
  </si>
  <si>
    <t>www.heb.com</t>
  </si>
  <si>
    <t>May.Erin@heb.com</t>
  </si>
  <si>
    <t>Matamoros.Lindsay@heb.com Business Development Manager Bakery Procurement Charity Teague - Bakery Product Development Manager Teague.charity@heb.com</t>
  </si>
  <si>
    <t>01/16/2024 04:01:06 pm</t>
  </si>
  <si>
    <t>H-E-B</t>
  </si>
  <si>
    <t>Own Brand Manager - Bakery and Deli</t>
  </si>
  <si>
    <t>The Buttery</t>
  </si>
  <si>
    <t>Park</t>
  </si>
  <si>
    <t>12/23/2022 10:38:08 am</t>
  </si>
  <si>
    <t>https://www.butterybakery.com/</t>
  </si>
  <si>
    <t>manager@butterybakery.com</t>
  </si>
  <si>
    <t>Marcelino Cheff de chocalateria</t>
  </si>
  <si>
    <t>01/16/2024 04:01:05 pm</t>
  </si>
  <si>
    <t>702 Soquel Ave, Santa Cruz, CA 95062</t>
  </si>
  <si>
    <t>Hospitality (Restaurants)</t>
  </si>
  <si>
    <t>Tartine Bakery</t>
  </si>
  <si>
    <t>Chait</t>
  </si>
  <si>
    <t>12/23/2022 10:29:25 am</t>
  </si>
  <si>
    <t>https://tartinebakery.com/</t>
  </si>
  <si>
    <t>bill.chait@tartinebakery.com</t>
  </si>
  <si>
    <t>600 Guerrero St, San Francisco, CA 94110</t>
  </si>
  <si>
    <t>Standard Baking Co</t>
  </si>
  <si>
    <t>Pray</t>
  </si>
  <si>
    <t>12/21/2022 11:27:15 am</t>
  </si>
  <si>
    <t>12/21/2022 10:27</t>
  </si>
  <si>
    <t>https://standardbakingco.com/visit/</t>
  </si>
  <si>
    <t>alison@standardbakingco.com</t>
  </si>
  <si>
    <t>Sara Deane Bakery Manager sara@standardbakingco.com</t>
  </si>
  <si>
    <t>Kensartisan</t>
  </si>
  <si>
    <t>https://kensartisan.com/bakery</t>
  </si>
  <si>
    <t>Bakery Lorraine (FCH)</t>
  </si>
  <si>
    <t>Hannah</t>
  </si>
  <si>
    <t>Dhaene</t>
  </si>
  <si>
    <t>https://www.bakerylorraine.com/</t>
  </si>
  <si>
    <t>Hannah.dhaene@llbg.com</t>
  </si>
  <si>
    <t>Michaël Coetsiers Buyer michael.coetsiers@llbg.com Barbora Novakova Bakery barbora.novakova@llbg.com</t>
  </si>
  <si>
    <t>Category manager</t>
  </si>
  <si>
    <t>Patric Food &amp; Beverage Development (FCH)</t>
  </si>
  <si>
    <t>Alan</t>
  </si>
  <si>
    <t>McClure</t>
  </si>
  <si>
    <t>12/21/2022 11:27:12 am</t>
  </si>
  <si>
    <t>www.patricdevelopment.com</t>
  </si>
  <si>
    <t>alan@patricdevelopment.com</t>
  </si>
  <si>
    <t>contacted via their website. no other contact info found online.</t>
  </si>
  <si>
    <t>Patric Food &amp; Beverage Development</t>
  </si>
  <si>
    <t>Founder &amp; Head of R&amp;D |</t>
  </si>
  <si>
    <t>The O Chocolate (FCH)</t>
  </si>
  <si>
    <t>Benas</t>
  </si>
  <si>
    <t>MBenas@theochocolate.com</t>
  </si>
  <si>
    <t>Production Manager</t>
  </si>
  <si>
    <t>Jacques Torres Chocolate (FCH)</t>
  </si>
  <si>
    <t>Jacques</t>
  </si>
  <si>
    <t>Torres</t>
  </si>
  <si>
    <t>www.MrChocolate.com</t>
  </si>
  <si>
    <t>jacques@mrchocolate.com</t>
  </si>
  <si>
    <t>Chef</t>
  </si>
  <si>
    <t>Vosges Chocolate (FCH)</t>
  </si>
  <si>
    <t>Katrina</t>
  </si>
  <si>
    <t>Markoff</t>
  </si>
  <si>
    <t>www.Vosgeschocolate.com</t>
  </si>
  <si>
    <t>katrina@vosgeschocolate.com</t>
  </si>
  <si>
    <t>Vosges Haut-Chocolat</t>
  </si>
  <si>
    <t>Mast Market (FCH)</t>
  </si>
  <si>
    <t>Mast</t>
  </si>
  <si>
    <t>www.mastmarket.com</t>
  </si>
  <si>
    <t>michael@mastmarket.com</t>
  </si>
  <si>
    <t>COO/Co Founder</t>
  </si>
  <si>
    <t>Deans Sweet</t>
  </si>
  <si>
    <t>12/21/2022 11:27:11 am</t>
  </si>
  <si>
    <t>https://deanssweets.com/?gclid=CjwKCAiAy_CcBhBeEiwAcoMRHH7-s3fdQhofofvZ7S3DJ57uwGuyyNT_MTV7OKUCaQSiGcyMSsjmNxoCwmwQAvD_BwE</t>
  </si>
  <si>
    <t>Branded Bites (FCH)</t>
  </si>
  <si>
    <t>Jamie</t>
  </si>
  <si>
    <t>Weksberg</t>
  </si>
  <si>
    <t>www.brandedbites.com</t>
  </si>
  <si>
    <t>jamie@brandedbites.com</t>
  </si>
  <si>
    <t>United Natural Foods</t>
  </si>
  <si>
    <t>Douglas</t>
  </si>
  <si>
    <t>Tatum</t>
  </si>
  <si>
    <t>11/29/2022 11:40:27 am</t>
  </si>
  <si>
    <t>11/29/2022 10:40</t>
  </si>
  <si>
    <t>https://www.unfi.com/</t>
  </si>
  <si>
    <t>dtatum@unfi.com</t>
  </si>
  <si>
    <t>Senior Vice President of National Operations madamy@unfi.com Mario Adamy mangle@unfi.com VP Supplier Management Melissa Angle Heather Cavero Procurement Manager hcavero@unfi.com Scott Ingram General Manager singram@unfi.com</t>
  </si>
  <si>
    <t>01/16/2024 04:01:02 pm</t>
  </si>
  <si>
    <t>12/20/2022 01:53:06 pm</t>
  </si>
  <si>
    <t>Heartside Food Solutions (FC)</t>
  </si>
  <si>
    <t>Metzger</t>
  </si>
  <si>
    <t>11/25/2022 12:07:44 pm</t>
  </si>
  <si>
    <t>11/25/2022 11:07</t>
  </si>
  <si>
    <t>chuck.metzger@hearthsidefood.com</t>
  </si>
  <si>
    <t>John Sample Plant General Manager john.sample@hearthsidefood.com Peter Begg Senior Vice President R&amp;D, Quality and Food Safety peter.begg@hearthsidefood.com Chad Ellis Senior Category Manager chad.ellis@hearthsidefood.com Channing De Bordenave Director of</t>
  </si>
  <si>
    <t>Hearthside Food Solution</t>
  </si>
  <si>
    <t>OEM</t>
  </si>
  <si>
    <t>12/16/2022 01:21:45 pm</t>
  </si>
  <si>
    <t>You Bar Factory (FC)</t>
  </si>
  <si>
    <t>11/25/2022 11:56:35 am</t>
  </si>
  <si>
    <t>coralie@yourbarfactory.com Director de producción Coralie Heurtebise</t>
  </si>
  <si>
    <t>Golden Grains Bakery FC)</t>
  </si>
  <si>
    <t>Brittany</t>
  </si>
  <si>
    <t>Dellinger</t>
  </si>
  <si>
    <t>11/25/2022 11:54:35 am</t>
  </si>
  <si>
    <t>11/25/2022 10:54</t>
  </si>
  <si>
    <t>http://www.goldengrainsbaking.com/contactus/index.html</t>
  </si>
  <si>
    <t>brittany@yelp.com</t>
  </si>
  <si>
    <t>Chika Mokwunye Senior Administrative Assistant Chika@yelp.com</t>
  </si>
  <si>
    <t>Golden Grains Bakery, Inc</t>
  </si>
  <si>
    <t>Chocolate Works (FC)</t>
  </si>
  <si>
    <t>11/25/2022 11:51:23 am</t>
  </si>
  <si>
    <t>11/25/2022 10:51</t>
  </si>
  <si>
    <t>https://www.chocolateworks.com/contact-us/</t>
  </si>
  <si>
    <t>info@chocolateworks.com</t>
  </si>
  <si>
    <t>Rise Baking Company (FC)</t>
  </si>
  <si>
    <t>Sabetha</t>
  </si>
  <si>
    <t>Wells</t>
  </si>
  <si>
    <t>11/25/2022 08:00:54 am</t>
  </si>
  <si>
    <t>11/25/2022 7:00</t>
  </si>
  <si>
    <t>www.risebakingcompany.com</t>
  </si>
  <si>
    <t>s.wells@risebakingcompany.com</t>
  </si>
  <si>
    <t>Michelle Zebley Sr. Director of Category Managemen m.zebley@risebakingcompany.com Pablo Fuentes Sr. Category Manager p.fuentes@risebakingcompany.com Angela Saxton Director of Sourcing a.saxton@risebakingcompany.com Deepa Kamat Sourcing Manager d.kamat@ris</t>
  </si>
  <si>
    <t>Rise Baking Company</t>
  </si>
  <si>
    <t>Food Safety &amp; Quality Director </t>
  </si>
  <si>
    <t>Bakery</t>
  </si>
  <si>
    <t>Birnn chocolate of Vermont</t>
  </si>
  <si>
    <t>Julia</t>
  </si>
  <si>
    <t>Birnn Fields</t>
  </si>
  <si>
    <t>11/24/2022 10:36:21 am</t>
  </si>
  <si>
    <t>11/24/2022 9:36</t>
  </si>
  <si>
    <t>https://www.birnn.com/</t>
  </si>
  <si>
    <t>julia@birnn.com</t>
  </si>
  <si>
    <t>Tammy Garen, Office Manager, for all orders and general inquiries: tammy@birnn.com Mel Fields, my husband &amp; business partner, for everything else: mel@birnn.com truffles@birnn.com</t>
  </si>
  <si>
    <t>01/16/2024 04:01:01 pm</t>
  </si>
  <si>
    <t>Dream Chocolate</t>
  </si>
  <si>
    <t>Ghebreyohannes</t>
  </si>
  <si>
    <t>Tesfazghi</t>
  </si>
  <si>
    <t>11/24/2022 10:26:58 am</t>
  </si>
  <si>
    <t>11/24/2022 9:26</t>
  </si>
  <si>
    <t>https://www.dreamchocolate.com/</t>
  </si>
  <si>
    <t>gyohannesberhe@yahoo.com</t>
  </si>
  <si>
    <t>Inventory manager</t>
  </si>
  <si>
    <t> is a private label chocolate manufacturer with experience with conventional, organic, fair-trade, and professional chocolate goods. With a catalog of existing blends and custom blend formulations, Dream Chocolate can handle any private label need from pa</t>
  </si>
  <si>
    <t>Marich Confectionery Co.</t>
  </si>
  <si>
    <t>Troy</t>
  </si>
  <si>
    <t>Van Dam</t>
  </si>
  <si>
    <t>11/24/2022 10:25:41 am</t>
  </si>
  <si>
    <t>11/24/2022 9:25</t>
  </si>
  <si>
    <t>https://marich.com/</t>
  </si>
  <si>
    <t>TVanDam@marich.com</t>
  </si>
  <si>
    <t>Helen Oconitrillo Private label manager HOconitrillo@marich.com Kim Judkins Vice president kjudkins@marich.com</t>
  </si>
  <si>
    <t>president</t>
  </si>
  <si>
    <t>is a manufacturer of candy, chocolate, and chocolate-covered goods using sustainable sources, based out of Hollister, CA. With locally sourced ingredients, Marich provides end-to-end private label chocolate with guilt-free packaging, quality designs, and</t>
  </si>
  <si>
    <t>PapaCPies</t>
  </si>
  <si>
    <t>Chad</t>
  </si>
  <si>
    <t>Collier</t>
  </si>
  <si>
    <t>11/24/2022 10:06:10 am</t>
  </si>
  <si>
    <t>11/24/2022 9:06</t>
  </si>
  <si>
    <t>https://www.papacpies.com/</t>
  </si>
  <si>
    <t>Chad@PapaCPies.com</t>
  </si>
  <si>
    <t>PapaCPies’s objective is to transport you back to your youth. So, they hope you appreciate their items from their family to yours. Their pies are incredible and have amazing reviews online.</t>
  </si>
  <si>
    <t>Mike’s Pies, Inc.</t>
  </si>
  <si>
    <t>11/24/2022 10:05:08 am</t>
  </si>
  <si>
    <t>11/24/2022 9:05</t>
  </si>
  <si>
    <t>https://mikespies.com/</t>
  </si>
  <si>
    <t>mary@mikespies.com</t>
  </si>
  <si>
    <t>jennifer@mikespies.com suzie@mikespies.com mary@mikespies.com</t>
  </si>
  <si>
    <t>Mike’s Pies, Inc. is a pioneer in the industry and has a very interesting origin. Mike settled down and married in Tampa, and he began preparing pies to give as Christmas gifts to neighbors and friends. </t>
  </si>
  <si>
    <t>Granny’s Pie Factory</t>
  </si>
  <si>
    <t>Joan</t>
  </si>
  <si>
    <t>Harovas</t>
  </si>
  <si>
    <t>11/24/2022 10:01:06 am</t>
  </si>
  <si>
    <t>11/24/2022 9:01</t>
  </si>
  <si>
    <t>https://grannyspiefactory.com/</t>
  </si>
  <si>
    <t>Joan@grannyspiefactory.com</t>
  </si>
  <si>
    <t>niko@grannyspiefactory.com pie@grannyspiefactory.com</t>
  </si>
  <si>
    <t>Joan and Anton Harovas launched Granny’s Pie Factory in 2006. While Joan was new to the bread sector, Anton had over 30 years of experience in restaurants, bakeries, and ice cream manufacturing, with over 20 of those years devoted only to pies. </t>
  </si>
  <si>
    <t>Fireman Derek's Bake Shop (FC)</t>
  </si>
  <si>
    <t>11/18/2022 07:28:09 pm</t>
  </si>
  <si>
    <t>https://www.firemandereks.com/</t>
  </si>
  <si>
    <t>info@firemandereks.com</t>
  </si>
  <si>
    <t>getbaked@firemandereks.com bcpr@brustmancarrinopr.com sarah@brustmancarrinopr.com</t>
  </si>
  <si>
    <t>Bridor (FC)</t>
  </si>
  <si>
    <t>Sergio</t>
  </si>
  <si>
    <t>11/18/2022 07:27:34 pm</t>
  </si>
  <si>
    <t>11/18/2022 18:27</t>
  </si>
  <si>
    <t>https://america.bridor.com/en</t>
  </si>
  <si>
    <t>sergio.torres@bridor.com</t>
  </si>
  <si>
    <t>CHEF</t>
  </si>
  <si>
    <t>Sedano's Supermarkets (FC)</t>
  </si>
  <si>
    <t>Alondra</t>
  </si>
  <si>
    <t>Caballero</t>
  </si>
  <si>
    <t>11/18/2022 01:50:01 pm</t>
  </si>
  <si>
    <t>www.sedanos.com</t>
  </si>
  <si>
    <t>Acaballero@sedanos.com</t>
  </si>
  <si>
    <t>Write intro email to info@sedanos.com and copy Alondra. She'll be able to redirect the email to the right category buyer</t>
  </si>
  <si>
    <t>01/16/2024 04:01:00 pm</t>
  </si>
  <si>
    <t>Sedanos Supermarkets</t>
  </si>
  <si>
    <t>Administrative Coordinator</t>
  </si>
  <si>
    <t>3140 West 76 Street Hialeah FL 33018, United States</t>
  </si>
  <si>
    <t>Hispanic</t>
  </si>
  <si>
    <t>QuikTrip (FC)</t>
  </si>
  <si>
    <t>STEPHANIE</t>
  </si>
  <si>
    <t>HURT</t>
  </si>
  <si>
    <t>11/17/2022 10:29:13 am</t>
  </si>
  <si>
    <t>11/17/2022 9:29</t>
  </si>
  <si>
    <t>www.quiktrip.com</t>
  </si>
  <si>
    <t>STEPHANIE.HURT@quiktrip.com</t>
  </si>
  <si>
    <t>Chanista.Allen@quiktrip.com Manager of Innovation &amp; PMO Hutchinson.Ryan@quiktrip.com Corporate Procurement and Project Manager</t>
  </si>
  <si>
    <t>01/16/2024 04:00:58 pm</t>
  </si>
  <si>
    <t>QuikTrip</t>
  </si>
  <si>
    <t>Head of Innovation &amp; Product Development, Nutrition and Sensory Science</t>
  </si>
  <si>
    <t>The QuikTrip Corporation, more commonly known as QuikTrip, is an American chain of convenience stores based in Tulsa, Oklahoma that primarily operates in the Midwestern, Southern, and Southeastern United States as well as in Arizona. QuikTrip is one of tw</t>
  </si>
  <si>
    <t>C-Stores</t>
  </si>
  <si>
    <t>Kwik Trip (FC)</t>
  </si>
  <si>
    <t>Scriver</t>
  </si>
  <si>
    <t>11/17/2022 10:21:55 am</t>
  </si>
  <si>
    <t>11/17/2022 9:21</t>
  </si>
  <si>
    <t>www.kwiktrip.com</t>
  </si>
  <si>
    <t>GScriver@kwiktrip.com</t>
  </si>
  <si>
    <t>Brad Clarkin - Director of Production Operations BClarkin@kwiktrip.com Kwik Trip is a chain of convenience stores founded in 1965 with locations throughout Michigan, Minnesota, and Wisconsin under the name Kwik Trip, and in Illinois and Iowa under the nam</t>
  </si>
  <si>
    <t>Kwik Trip</t>
  </si>
  <si>
    <t>Director of Procurement and Marketing</t>
  </si>
  <si>
    <t>Convenience Stores</t>
  </si>
  <si>
    <t>Kum &amp; Go (FC)</t>
  </si>
  <si>
    <t>Marco</t>
  </si>
  <si>
    <t>Calderon</t>
  </si>
  <si>
    <t>11/15/2022 11:05:33 am</t>
  </si>
  <si>
    <t>kumandgo.com</t>
  </si>
  <si>
    <t>marco.calderon@kumandgo.com</t>
  </si>
  <si>
    <t>Jac Moskalik Vice President Food Innovation 515-457-6336 Travis.Welsh@kumandgo.com; Travis Welsh Senior Category Manager at Kum &amp; Go Jonathan.Hankins@kumandgo.com; Jonathan Hankins Procurement Coordinator at Kum &amp; Go Kristin.Jarabek@kumandgo.com Kristin J</t>
  </si>
  <si>
    <t>01/16/2024 04:00:57 pm</t>
  </si>
  <si>
    <t>Kum and Go</t>
  </si>
  <si>
    <t>1459 Grand Ave, Des Moines, Iowa 50309-3005</t>
  </si>
  <si>
    <t>Redner's Market (FC)</t>
  </si>
  <si>
    <t>Dan</t>
  </si>
  <si>
    <t>Eberhart</t>
  </si>
  <si>
    <t>11/15/2022 09:57:00 am</t>
  </si>
  <si>
    <t>11/15/2022 8:57</t>
  </si>
  <si>
    <t>www.rednersmarkets.com</t>
  </si>
  <si>
    <t>DEberhart@rednersmarkets.com</t>
  </si>
  <si>
    <t>CMorgan@rednersmarkets.com Christopher Morgan - Buyer JHickey@rednersmarkets.com Jim Hickey - Senior Buyer bwallace@rednersmarkets.com Vice President of Grocery Operations William Wallace chain of 44 supermarkets and 21 convenience stores operating in Eas</t>
  </si>
  <si>
    <t>Redner's Market</t>
  </si>
  <si>
    <t>Procurement Vice President</t>
  </si>
  <si>
    <t>Publix (FCH)</t>
  </si>
  <si>
    <t>Charlotte</t>
  </si>
  <si>
    <t>McGahee</t>
  </si>
  <si>
    <t>Charlotte.McGahee@publix.com</t>
  </si>
  <si>
    <t>spencer.larscheid@publix.com; Category Manager dan.blanchard@publix.com; Category Manager ryan.hutchens@publix.com Purchasing Manager</t>
  </si>
  <si>
    <t>Senior Sourcing &amp; Contracts Manager at Publix Super Markets</t>
  </si>
  <si>
    <t>YesWay (FC)</t>
  </si>
  <si>
    <t>Ham</t>
  </si>
  <si>
    <t>www.Yesway.com</t>
  </si>
  <si>
    <t>Lisa.Ham@yesway.com</t>
  </si>
  <si>
    <t>Dana.Renfro@yesway.com; Adam.Sadberry@yesway.com; Adam Sadberry Regional Manager at Yesway Stephanie.Reeder@yesway.com Stephanie Reeder Category Manager - Center Store at Yesway Kevin.Harder@yesway.com; Kevin Harder Category Manager Chris.Williams@yesway.</t>
  </si>
  <si>
    <t>01/16/2024 04:00:56 pm</t>
  </si>
  <si>
    <t>YesWay</t>
  </si>
  <si>
    <t>2301 Eagle Parkway, Suite 100 Fort Worth, TX 76177</t>
  </si>
  <si>
    <t>403 stores</t>
  </si>
  <si>
    <t>11/23/2022 10:55:51 am</t>
  </si>
  <si>
    <t>7-Eleven (FC)</t>
  </si>
  <si>
    <t>Drew</t>
  </si>
  <si>
    <t>Whitefield</t>
  </si>
  <si>
    <t>www.7-11.com</t>
  </si>
  <si>
    <t>Drew.Whitefield@7-11.com</t>
  </si>
  <si>
    <t>Kapoor, Raj &lt;Raj.Kapoor@7-11.com&gt; SVP Fresh Food and Proprietary Beverages Tim Cox Senior Product Developer Phone: 267-615-8017 | Email: tim.cox@7-11.com Karen Baker - Emerging Brands ACM O 972.828.7586 ext. 87586 | C 469-993-6472 | Email Karen.Baker-rowold@7-11.com Drew Altimore Drew.Altimore@7-11.com Product Development Manager | Private Brands Snacks &amp; Packaged Foods 3200 Hackberry Rd | Irving, TX 75063 O: | C: 972.207.7244</t>
  </si>
  <si>
    <t>7-Eleven, Inc.</t>
  </si>
  <si>
    <t>Big Gulp Category Manager</t>
  </si>
  <si>
    <t>3200 Hackberry Rd | Irving, TX 75063 USA</t>
  </si>
  <si>
    <t>Contact for Chocolate bar for their Hot Chocolate stand, and Bakery needs.</t>
  </si>
  <si>
    <t>11/23/2022 10:55:52 am</t>
  </si>
  <si>
    <t>Ripple Brand Collective (FC)</t>
  </si>
  <si>
    <t>Semel</t>
  </si>
  <si>
    <t>https://ripplebrands.com/</t>
  </si>
  <si>
    <t>scott@createaripple.com</t>
  </si>
  <si>
    <t>New York, NY 10011 USA</t>
  </si>
  <si>
    <t>11/20/2022 10:46:14 am</t>
  </si>
  <si>
    <t>The Pie Hole (FC)</t>
  </si>
  <si>
    <t>Sean</t>
  </si>
  <si>
    <t>Brennan</t>
  </si>
  <si>
    <t>https://www.thepieholela.com/</t>
  </si>
  <si>
    <t>sean@thepieholela.com</t>
  </si>
  <si>
    <t>julie@thepieholela.com Store manager Julie Cabral</t>
  </si>
  <si>
    <t>Pilar Macchiavello (Maras)</t>
  </si>
  <si>
    <t>Founder/Chief Development Officer</t>
  </si>
  <si>
    <t>Bettersweet Vegan Bakery</t>
  </si>
  <si>
    <t>Indira</t>
  </si>
  <si>
    <t>Cristin</t>
  </si>
  <si>
    <t>https://bettersweetmiami.com/</t>
  </si>
  <si>
    <t>info@bettersweetmiami.com</t>
  </si>
  <si>
    <t>1610 NW 20th St. Miami FL 33142 United States</t>
  </si>
  <si>
    <t>Tom &amp; Luke</t>
  </si>
  <si>
    <t>Galaxy Bakery (FCH)</t>
  </si>
  <si>
    <t>Rodolfo</t>
  </si>
  <si>
    <t>Gonzales</t>
  </si>
  <si>
    <t>https://galaxybakerymiami.com/en/home-2/</t>
  </si>
  <si>
    <t>info@galaxybakery.com, galaxybakerymiami@gmail.com</t>
  </si>
  <si>
    <t>01/16/2024 04:00:55 pm</t>
  </si>
  <si>
    <t>Galaxy Bakery</t>
  </si>
  <si>
    <t>Berg Bites</t>
  </si>
  <si>
    <t>Berg</t>
  </si>
  <si>
    <t>daniel@futureforwardfoods.com, berg@bergbites.com</t>
  </si>
  <si>
    <t>88 Acres</t>
  </si>
  <si>
    <t>Kristen</t>
  </si>
  <si>
    <t>Granger</t>
  </si>
  <si>
    <t>www.88acres.com</t>
  </si>
  <si>
    <t>kristen@88acres.com</t>
  </si>
  <si>
    <t>nicole@88acres.com Nicole Ledoux Co-founder &amp; CEO</t>
  </si>
  <si>
    <t>Director of Food Safety and Quality</t>
  </si>
  <si>
    <t>NuttZo</t>
  </si>
  <si>
    <t>Danielle</t>
  </si>
  <si>
    <t>LiVolsi</t>
  </si>
  <si>
    <t>https://www.nuttzo.com/</t>
  </si>
  <si>
    <t>danielle@nuttzo.com</t>
  </si>
  <si>
    <t>Shel Dietz VP Marketing shel@nuttzo.com Diana Wamsley National Sales Manager - Natural Channel diana@nuttzo.com Stefanie Quisenberry National Sales Manager- Conventional/Mass stefanie@nuttzo.com</t>
  </si>
  <si>
    <t>Nature's Bakery</t>
  </si>
  <si>
    <t>Steve</t>
  </si>
  <si>
    <t>Gardiner</t>
  </si>
  <si>
    <t>https://www.naturesbakery.com/</t>
  </si>
  <si>
    <t>SGardiner@naturesbakery.com</t>
  </si>
  <si>
    <t>Kimberley Yates Director of Grocery Sales-West KYates@naturesbakery.com MHelm@naturesbakery.com Matthew Helm Production Manager at Nature's Bakery Andy Cadregari Procurement Specialist at Nature's Bakery ACadregari@naturesbakery.com AMcweeney@naturesbaker</t>
  </si>
  <si>
    <t>CEO | Food &amp; Beverage</t>
  </si>
  <si>
    <t>Goodie Girl</t>
  </si>
  <si>
    <t>Shira</t>
  </si>
  <si>
    <t>Berk</t>
  </si>
  <si>
    <t>https://goodiegirl.com/</t>
  </si>
  <si>
    <t>shira@goodiegirl.com</t>
  </si>
  <si>
    <t>Isham Kimbell VP of Sales/COO Isham@goodiegirl.com</t>
  </si>
  <si>
    <t>The Hyppo</t>
  </si>
  <si>
    <t>DiMare</t>
  </si>
  <si>
    <t>www.thehyppo.com</t>
  </si>
  <si>
    <t>stephen@thehyppo.com</t>
  </si>
  <si>
    <t>Craig Sutton - Director of Operations - craig@thehyppo.com Jordan Burroughs - General Manager - jordan@thehyppo.com Kyle Whalen -Product Manager - kyle@thehyppo.com Charlie Thorstenson - Director of Retail Operations - charlie@thehyppo.com</t>
  </si>
  <si>
    <t>70 Saint George St, Saint Augustine, Fla 32084</t>
  </si>
  <si>
    <t>The Hyppo owns Mayday Handcrafted Ice Cream &amp; The Hyppo Artisian Ice Pops.  </t>
  </si>
  <si>
    <t>Back to Nature</t>
  </si>
  <si>
    <t>Thomas</t>
  </si>
  <si>
    <t>Grotti</t>
  </si>
  <si>
    <t>https://backtonaturefoods.com/</t>
  </si>
  <si>
    <t>thomas.grotti@bgfoods.com</t>
  </si>
  <si>
    <t>Sr Category Manager david.dorer@bgfoods.com Supply Planner luke.huang@bgfoods.com Todd Evertz - Category Manager Todd.Evertz@bgfoods.com</t>
  </si>
  <si>
    <t>Director Of Procurement</t>
  </si>
  <si>
    <t>Lily's Sweets, LLC</t>
  </si>
  <si>
    <t>Caitlyn</t>
  </si>
  <si>
    <t>Pibal</t>
  </si>
  <si>
    <t>caitlyn.pibal@lilyssweets.com</t>
  </si>
  <si>
    <t>Phil Reilly category Manager phil.reilly@@lilyssweets.com</t>
  </si>
  <si>
    <t>Brand Manager</t>
  </si>
  <si>
    <t>Simple Delicious Inc.</t>
  </si>
  <si>
    <t>Kjetil</t>
  </si>
  <si>
    <t>Hansen</t>
  </si>
  <si>
    <t>kjetil.hansen@deliciou.com</t>
  </si>
  <si>
    <t>Bobo's Bars and Snacks</t>
  </si>
  <si>
    <t>California State Polytechnic University (FC)</t>
  </si>
  <si>
    <t>Tonya</t>
  </si>
  <si>
    <t>Tardd</t>
  </si>
  <si>
    <t>https://www.cpp.edu/</t>
  </si>
  <si>
    <t>tatardd@cpp.edu</t>
  </si>
  <si>
    <t>Dining Services Director Aaron P. Neilson 909.869.2788 apneilson@cpp.edu Dining Services Associate Director David Corral 909.869.4106 decorral@cpp.edu Dining Services, Executive Chef Tonya Tardd 909-869-2857 tatardd@cpp.edu procurement@cpp.edu</t>
  </si>
  <si>
    <t>01/16/2024 04:00:54 pm</t>
  </si>
  <si>
    <t>Dining Services, Executive Chef</t>
  </si>
  <si>
    <t>San Luis Obispo, CA 93407, United States</t>
  </si>
  <si>
    <t>ASIGNAR A CLARA</t>
  </si>
  <si>
    <t>Chex Finer Foods Inc (FC)</t>
  </si>
  <si>
    <t>Jeremy</t>
  </si>
  <si>
    <t>Isenberg</t>
  </si>
  <si>
    <t>j.isenberg@chexfoods.com</t>
  </si>
  <si>
    <t>j.hanna@chexfoods.com; Jack Hanna Director, Supply Chain at Chex Finer Foods j.hennessey@chexfoods.com John Hennessey Vice president</t>
  </si>
  <si>
    <t>Chex Finer Foods</t>
  </si>
  <si>
    <t>Based in Massachusetts, we are a 3rd generation family owned Specialty and Natural food distributor,</t>
  </si>
  <si>
    <t>Aramark (FC)</t>
  </si>
  <si>
    <t>Shearn</t>
  </si>
  <si>
    <t>shearn-david@aramark.com</t>
  </si>
  <si>
    <t>scott-kirsten@aramark.com; Kirsten Scott Director of catering gamhewa-nuwan@aramark.com; Nuwan Tarin Gamhewa blackwood-chenille@aramark.com Chenille Blackwood food service director dockendorff-julie@aramark.com; JD Julie Dockendorff Director, Nutrition &amp;</t>
  </si>
  <si>
    <t>Aramark</t>
  </si>
  <si>
    <t>Food service director</t>
  </si>
  <si>
    <t>Woot (FC)</t>
  </si>
  <si>
    <t>john</t>
  </si>
  <si>
    <t>Alteio</t>
  </si>
  <si>
    <t>www.winecountryconnect.com</t>
  </si>
  <si>
    <t>megan@winecountryconnect.com, jalteio@woot.com</t>
  </si>
  <si>
    <t>Subject: Gourmet Sales Interest</t>
  </si>
  <si>
    <t>Wine Country Gourmet (WOOT)</t>
  </si>
  <si>
    <t>21775 8th St. East, Sonoma, CA 95476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</si>
</sst>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18" fillId="0" borderId="11" xfId="0" applyFont="1" applyBorder="1" applyAlignment="1">
      <alignment wrapText="1"/>
    </xf>
    <xf numFmtId="0" fontId="20" fillId="0" borderId="11" xfId="42" applyBorder="1" applyAlignment="1">
      <alignment wrapText="1"/>
    </xf>
    <xf numFmtId="0" fontId="18" fillId="0" borderId="12" xfId="0" applyFont="1" applyBorder="1" applyAlignment="1">
      <alignment wrapText="1"/>
    </xf>
    <xf numFmtId="0" fontId="20" fillId="0" borderId="13" xfId="42" applyBorder="1" applyAlignment="1">
      <alignment wrapText="1"/>
    </xf>
    <xf numFmtId="0" fontId="0" fillId="0" borderId="13" xfId="0" applyBorder="1" applyAlignment="1">
      <alignment wrapText="1"/>
    </xf>
    <xf numFmtId="0" fontId="18" fillId="0" borderId="13"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0" fillId="0" borderId="11" xfId="0" applyBorder="1" applyAlignment="1">
      <alignment wrapText="1"/>
    </xf>
    <xf numFmtId="0" fontId="0" fillId="0" borderId="12" xfId="0" applyBorder="1" applyAlignment="1">
      <alignment wrapText="1"/>
    </xf>
    <xf numFmtId="22" fontId="18" fillId="0" borderId="11" xfId="0" applyNumberFormat="1" applyFont="1" applyBorder="1" applyAlignment="1">
      <alignment wrapText="1"/>
    </xf>
    <xf numFmtId="22" fontId="18" fillId="0" borderId="12" xfId="0" applyNumberFormat="1" applyFont="1" applyBorder="1" applyAlignment="1">
      <alignment wrapText="1"/>
    </xf>
    <xf numFmtId="0" fontId="18" fillId="0" borderId="13" xfId="0" applyFont="1" applyBorder="1" applyAlignment="1">
      <alignment wrapText="1"/>
    </xf>
    <xf numFmtId="0" fontId="0" fillId="0" borderId="13" xfId="0" applyBorder="1" applyAlignment="1">
      <alignment wrapText="1"/>
    </xf>
    <xf numFmtId="22" fontId="18" fillId="0" borderId="13" xfId="0" applyNumberFormat="1" applyFont="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k.riegel@rmcf.com" TargetMode="External"/><Relationship Id="rId2" Type="http://schemas.openxmlformats.org/officeDocument/2006/relationships/hyperlink" Target="mailto:mriegel@rmcf.com" TargetMode="External"/><Relationship Id="rId1" Type="http://schemas.openxmlformats.org/officeDocument/2006/relationships/hyperlink" Target="mailto:Christina@kingstkitchen.com" TargetMode="External"/><Relationship Id="rId4" Type="http://schemas.openxmlformats.org/officeDocument/2006/relationships/hyperlink" Target="mailto:riegelm@rmc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59"/>
  <sheetViews>
    <sheetView showGridLines="0" tabSelected="1" topLeftCell="A180" workbookViewId="0">
      <selection activeCell="CE200" sqref="A200:XFD200"/>
    </sheetView>
  </sheetViews>
  <sheetFormatPr baseColWidth="10" defaultRowHeight="16" x14ac:dyDescent="0.2"/>
  <cols>
    <col min="1" max="1" width="5.33203125" bestFit="1" customWidth="1"/>
    <col min="2" max="2" width="14.5" bestFit="1" customWidth="1"/>
    <col min="3" max="3" width="30.5" bestFit="1" customWidth="1"/>
    <col min="4" max="4" width="7.83203125" bestFit="1" customWidth="1"/>
    <col min="5" max="5" width="28.33203125" bestFit="1" customWidth="1"/>
    <col min="6" max="6" width="10.33203125" bestFit="1" customWidth="1"/>
    <col min="7" max="7" width="28.33203125" bestFit="1" customWidth="1"/>
    <col min="8" max="8" width="9.5" bestFit="1" customWidth="1"/>
    <col min="9" max="9" width="18.1640625" bestFit="1" customWidth="1"/>
    <col min="10" max="10" width="7.83203125" bestFit="1" customWidth="1"/>
    <col min="11" max="11" width="8.33203125" bestFit="1" customWidth="1"/>
    <col min="12" max="12" width="13.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43.3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0" width="16.33203125" bestFit="1" customWidth="1"/>
    <col min="31"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3" bestFit="1" customWidth="1"/>
    <col min="45" max="45" width="15.83203125" bestFit="1" customWidth="1"/>
    <col min="46" max="46" width="43.33203125" bestFit="1" customWidth="1"/>
    <col min="47" max="47" width="19.5" bestFit="1" customWidth="1"/>
    <col min="48" max="48" width="18.1640625" bestFit="1" customWidth="1"/>
    <col min="49" max="49" width="19.1640625" bestFit="1" customWidth="1"/>
    <col min="50" max="50" width="33.5" bestFit="1" customWidth="1"/>
    <col min="51" max="51" width="43.33203125" bestFit="1" customWidth="1"/>
    <col min="52" max="52" width="43.1640625" bestFit="1" customWidth="1"/>
    <col min="53" max="53" width="41.33203125" bestFit="1" customWidth="1"/>
    <col min="54" max="54" width="43.1640625" bestFit="1" customWidth="1"/>
    <col min="56" max="56" width="14.1640625" bestFit="1" customWidth="1"/>
    <col min="57" max="57" width="10" bestFit="1" customWidth="1"/>
    <col min="58" max="58" width="11.33203125" bestFit="1" customWidth="1"/>
    <col min="59" max="59" width="17.664062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6640625" bestFit="1" customWidth="1"/>
    <col min="76" max="76" width="17.6640625" bestFit="1" customWidth="1"/>
    <col min="77" max="77" width="15" bestFit="1" customWidth="1"/>
    <col min="78" max="78" width="43.3320312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29160</v>
      </c>
      <c r="B2" s="3" t="s">
        <v>82</v>
      </c>
      <c r="C2" s="3" t="s">
        <v>83</v>
      </c>
      <c r="D2" s="2"/>
      <c r="E2" s="3" t="s">
        <v>84</v>
      </c>
      <c r="F2" s="2"/>
      <c r="G2" s="3" t="s">
        <v>85</v>
      </c>
      <c r="H2" s="2"/>
      <c r="I2" s="3" t="s">
        <v>86</v>
      </c>
      <c r="J2" s="3" t="s">
        <v>87</v>
      </c>
      <c r="K2" s="2"/>
      <c r="L2" s="2"/>
      <c r="M2" s="2"/>
      <c r="N2" s="2"/>
      <c r="O2" s="2"/>
      <c r="P2" s="2"/>
      <c r="Q2" s="2"/>
      <c r="R2" s="2"/>
      <c r="S2" s="2"/>
      <c r="T2" s="2"/>
      <c r="U2" s="2"/>
      <c r="V2" s="2"/>
      <c r="W2" s="2"/>
      <c r="X2" s="2"/>
      <c r="Y2" s="2"/>
      <c r="Z2" s="3" t="s">
        <v>88</v>
      </c>
      <c r="AA2" s="2"/>
      <c r="AB2" s="2"/>
      <c r="AC2" s="2"/>
      <c r="AD2" s="2"/>
      <c r="AE2" s="2"/>
      <c r="AF2" s="2"/>
      <c r="AG2" s="2"/>
      <c r="AH2" s="2"/>
      <c r="AI2" s="2"/>
      <c r="AJ2" s="2"/>
      <c r="AK2" s="2"/>
      <c r="AL2" s="2"/>
      <c r="AM2" s="2"/>
      <c r="AN2" s="2"/>
      <c r="AO2" s="2"/>
      <c r="AP2" s="2"/>
      <c r="AQ2" s="2"/>
      <c r="AR2" s="3" t="s">
        <v>89</v>
      </c>
      <c r="AS2" s="2"/>
      <c r="AT2" s="2"/>
      <c r="AU2" s="3" t="s">
        <v>90</v>
      </c>
      <c r="AV2" s="3" t="s">
        <v>91</v>
      </c>
      <c r="AW2" s="3" t="s">
        <v>90</v>
      </c>
      <c r="AX2" s="3" t="s">
        <v>92</v>
      </c>
      <c r="AY2" s="3" t="s">
        <v>93</v>
      </c>
      <c r="AZ2" s="2"/>
      <c r="BA2" s="2"/>
      <c r="BB2" s="2"/>
      <c r="BC2" s="2"/>
      <c r="BD2" s="2"/>
      <c r="BE2" s="2"/>
      <c r="BF2" s="2"/>
      <c r="BG2" s="2"/>
      <c r="BH2" s="3" t="s">
        <v>94</v>
      </c>
      <c r="BI2" s="3" t="s">
        <v>95</v>
      </c>
      <c r="BJ2" s="3" t="s">
        <v>96</v>
      </c>
      <c r="BK2" s="2"/>
      <c r="BL2" s="2"/>
      <c r="BM2" s="2"/>
      <c r="BN2" s="2"/>
      <c r="BO2" s="3" t="s">
        <v>97</v>
      </c>
      <c r="BP2" s="2"/>
      <c r="BQ2" s="2"/>
      <c r="BR2" s="2"/>
      <c r="BS2" s="2"/>
      <c r="BT2" s="2"/>
      <c r="BU2" s="2"/>
      <c r="BV2" s="2"/>
      <c r="BW2" s="3" t="s">
        <v>98</v>
      </c>
      <c r="BX2" s="3" t="s">
        <v>99</v>
      </c>
      <c r="BY2" s="3" t="s">
        <v>100</v>
      </c>
      <c r="BZ2" s="2"/>
      <c r="CA2" s="2"/>
      <c r="CB2" s="3" t="s">
        <v>101</v>
      </c>
      <c r="CC2" s="2"/>
      <c r="CD2" s="3" t="s">
        <v>86</v>
      </c>
    </row>
    <row r="3" spans="1:82" ht="30" x14ac:dyDescent="0.2">
      <c r="A3" s="3">
        <v>26390</v>
      </c>
      <c r="B3" s="3" t="s">
        <v>102</v>
      </c>
      <c r="C3" s="3" t="s">
        <v>103</v>
      </c>
      <c r="D3" s="2"/>
      <c r="E3" s="2"/>
      <c r="F3" s="2"/>
      <c r="G3" s="2"/>
      <c r="H3" s="2"/>
      <c r="I3" s="3" t="s">
        <v>104</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t="s">
        <v>89</v>
      </c>
      <c r="AS3" s="2"/>
      <c r="AT3" s="3" t="s">
        <v>105</v>
      </c>
      <c r="AU3" s="3" t="s">
        <v>106</v>
      </c>
      <c r="AV3" s="3" t="s">
        <v>107</v>
      </c>
      <c r="AW3" s="3" t="s">
        <v>90</v>
      </c>
      <c r="AX3" s="3" t="s">
        <v>103</v>
      </c>
      <c r="AY3" s="2"/>
      <c r="AZ3" s="2"/>
      <c r="BA3" s="2"/>
      <c r="BB3" s="2"/>
      <c r="BC3" s="2"/>
      <c r="BD3" s="2"/>
      <c r="BE3" s="2"/>
      <c r="BF3" s="2"/>
      <c r="BG3" s="2"/>
      <c r="BH3" s="2"/>
      <c r="BI3" s="3" t="s">
        <v>95</v>
      </c>
      <c r="BJ3" s="3" t="s">
        <v>96</v>
      </c>
      <c r="BK3" s="2"/>
      <c r="BL3" s="2"/>
      <c r="BM3" s="2"/>
      <c r="BN3" s="2"/>
      <c r="BO3" s="3" t="s">
        <v>97</v>
      </c>
      <c r="BP3" s="2"/>
      <c r="BQ3" s="2"/>
      <c r="BR3" s="2"/>
      <c r="BS3" s="2"/>
      <c r="BT3" s="2"/>
      <c r="BU3" s="2"/>
      <c r="BV3" s="2"/>
      <c r="BW3" s="3" t="s">
        <v>98</v>
      </c>
      <c r="BX3" s="3" t="s">
        <v>99</v>
      </c>
      <c r="BY3" s="3" t="s">
        <v>100</v>
      </c>
      <c r="BZ3" s="2"/>
      <c r="CA3" s="2"/>
      <c r="CB3" s="3" t="s">
        <v>101</v>
      </c>
      <c r="CC3" s="2"/>
      <c r="CD3" s="3" t="s">
        <v>104</v>
      </c>
    </row>
    <row r="4" spans="1:82" ht="30" x14ac:dyDescent="0.2">
      <c r="A4" s="3">
        <v>25926</v>
      </c>
      <c r="B4" s="3" t="s">
        <v>82</v>
      </c>
      <c r="C4" s="3" t="s">
        <v>108</v>
      </c>
      <c r="D4" s="3" t="s">
        <v>109</v>
      </c>
      <c r="E4" s="3" t="s">
        <v>110</v>
      </c>
      <c r="F4" s="2"/>
      <c r="G4" s="3" t="s">
        <v>111</v>
      </c>
      <c r="H4" s="2"/>
      <c r="I4" s="4">
        <v>45058.897187499999</v>
      </c>
      <c r="J4" s="3" t="s">
        <v>87</v>
      </c>
      <c r="K4" s="2"/>
      <c r="L4" s="3">
        <v>13055396000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89</v>
      </c>
      <c r="AS4" s="2"/>
      <c r="AT4" s="3" t="s">
        <v>114</v>
      </c>
      <c r="AU4" s="3" t="s">
        <v>115</v>
      </c>
      <c r="AV4" s="3" t="s">
        <v>116</v>
      </c>
      <c r="AW4" s="3" t="s">
        <v>117</v>
      </c>
      <c r="AX4" s="3" t="s">
        <v>118</v>
      </c>
      <c r="AY4" s="3" t="s">
        <v>119</v>
      </c>
      <c r="AZ4" s="3" t="s">
        <v>120</v>
      </c>
      <c r="BA4" s="2"/>
      <c r="BB4" s="3" t="s">
        <v>120</v>
      </c>
      <c r="BC4" s="2"/>
      <c r="BD4" s="2"/>
      <c r="BE4" s="2"/>
      <c r="BF4" s="2"/>
      <c r="BG4" s="2"/>
      <c r="BH4" s="3" t="s">
        <v>94</v>
      </c>
      <c r="BI4" s="3" t="s">
        <v>95</v>
      </c>
      <c r="BJ4" s="3" t="s">
        <v>96</v>
      </c>
      <c r="BK4" s="2"/>
      <c r="BL4" s="2"/>
      <c r="BM4" s="2"/>
      <c r="BN4" s="2"/>
      <c r="BO4" s="3" t="s">
        <v>97</v>
      </c>
      <c r="BP4" s="2"/>
      <c r="BQ4" s="2"/>
      <c r="BR4" s="2"/>
      <c r="BS4" s="2"/>
      <c r="BT4" s="2"/>
      <c r="BU4" s="2"/>
      <c r="BV4" s="2"/>
      <c r="BW4" s="3" t="s">
        <v>121</v>
      </c>
      <c r="BX4" s="3" t="s">
        <v>99</v>
      </c>
      <c r="BY4" s="3" t="s">
        <v>100</v>
      </c>
      <c r="BZ4" s="2"/>
      <c r="CA4" s="2"/>
      <c r="CB4" s="3" t="s">
        <v>101</v>
      </c>
      <c r="CC4" s="2"/>
      <c r="CD4" s="4">
        <v>45058.897187499999</v>
      </c>
    </row>
    <row r="5" spans="1:82" ht="30" x14ac:dyDescent="0.2">
      <c r="A5" s="3">
        <v>25922</v>
      </c>
      <c r="B5" s="3" t="s">
        <v>82</v>
      </c>
      <c r="C5" s="3" t="s">
        <v>122</v>
      </c>
      <c r="D5" s="2"/>
      <c r="E5" s="3" t="s">
        <v>123</v>
      </c>
      <c r="F5" s="2"/>
      <c r="G5" s="3" t="s">
        <v>124</v>
      </c>
      <c r="H5" s="2"/>
      <c r="I5" s="4">
        <v>45058.894618055558</v>
      </c>
      <c r="J5" s="3" t="s">
        <v>87</v>
      </c>
      <c r="K5" s="2"/>
      <c r="L5" s="3">
        <v>12034536800</v>
      </c>
      <c r="M5" s="2"/>
      <c r="N5" s="2"/>
      <c r="O5" s="2"/>
      <c r="P5" s="2"/>
      <c r="Q5" s="2"/>
      <c r="R5" s="2"/>
      <c r="S5" s="3" t="s">
        <v>125</v>
      </c>
      <c r="T5" s="2"/>
      <c r="U5" s="2"/>
      <c r="V5" s="2"/>
      <c r="W5" s="2"/>
      <c r="X5" s="2"/>
      <c r="Y5" s="2"/>
      <c r="Z5" s="3" t="s">
        <v>126</v>
      </c>
      <c r="AA5" s="2"/>
      <c r="AB5" s="2"/>
      <c r="AC5" s="2"/>
      <c r="AD5" s="2"/>
      <c r="AE5" s="2"/>
      <c r="AF5" s="2"/>
      <c r="AG5" s="2"/>
      <c r="AH5" s="2"/>
      <c r="AI5" s="2"/>
      <c r="AJ5" s="2"/>
      <c r="AK5" s="2"/>
      <c r="AL5" s="2"/>
      <c r="AM5" s="2"/>
      <c r="AN5" s="2"/>
      <c r="AO5" s="2"/>
      <c r="AP5" s="2"/>
      <c r="AQ5" s="2"/>
      <c r="AR5" s="3" t="s">
        <v>89</v>
      </c>
      <c r="AS5" s="2"/>
      <c r="AT5" s="3" t="s">
        <v>127</v>
      </c>
      <c r="AU5" s="3" t="s">
        <v>115</v>
      </c>
      <c r="AV5" s="3" t="s">
        <v>128</v>
      </c>
      <c r="AW5" s="3" t="s">
        <v>92</v>
      </c>
      <c r="AX5" s="3" t="s">
        <v>122</v>
      </c>
      <c r="AY5" s="2"/>
      <c r="AZ5" s="3" t="s">
        <v>129</v>
      </c>
      <c r="BA5" s="2"/>
      <c r="BB5" s="3" t="s">
        <v>129</v>
      </c>
      <c r="BC5" s="2"/>
      <c r="BD5" s="2"/>
      <c r="BE5" s="2"/>
      <c r="BF5" s="2"/>
      <c r="BG5" s="2"/>
      <c r="BH5" s="3" t="s">
        <v>94</v>
      </c>
      <c r="BI5" s="3" t="s">
        <v>95</v>
      </c>
      <c r="BJ5" s="3" t="s">
        <v>96</v>
      </c>
      <c r="BK5" s="2"/>
      <c r="BL5" s="2"/>
      <c r="BM5" s="2"/>
      <c r="BN5" s="2"/>
      <c r="BO5" s="3" t="s">
        <v>97</v>
      </c>
      <c r="BP5" s="2"/>
      <c r="BQ5" s="2"/>
      <c r="BR5" s="2"/>
      <c r="BS5" s="2"/>
      <c r="BT5" s="2"/>
      <c r="BU5" s="2"/>
      <c r="BV5" s="2"/>
      <c r="BW5" s="3" t="s">
        <v>121</v>
      </c>
      <c r="BX5" s="3" t="s">
        <v>99</v>
      </c>
      <c r="BY5" s="3" t="s">
        <v>100</v>
      </c>
      <c r="BZ5" s="2"/>
      <c r="CA5" s="2"/>
      <c r="CB5" s="3" t="s">
        <v>101</v>
      </c>
      <c r="CC5" s="2"/>
      <c r="CD5" s="4">
        <v>45058.894618055558</v>
      </c>
    </row>
    <row r="6" spans="1:82" ht="120" x14ac:dyDescent="0.2">
      <c r="A6" s="3">
        <v>25920</v>
      </c>
      <c r="B6" s="3" t="s">
        <v>82</v>
      </c>
      <c r="C6" s="3" t="s">
        <v>130</v>
      </c>
      <c r="D6" s="3" t="s">
        <v>109</v>
      </c>
      <c r="E6" s="3" t="s">
        <v>131</v>
      </c>
      <c r="F6" s="2"/>
      <c r="G6" s="3" t="s">
        <v>132</v>
      </c>
      <c r="H6" s="2"/>
      <c r="I6" s="4">
        <v>45058.893229166664</v>
      </c>
      <c r="J6" s="3" t="s">
        <v>87</v>
      </c>
      <c r="K6" s="2"/>
      <c r="L6" s="3">
        <v>18553384546</v>
      </c>
      <c r="M6" s="2"/>
      <c r="N6" s="2"/>
      <c r="O6" s="2"/>
      <c r="P6" s="2"/>
      <c r="Q6" s="2"/>
      <c r="R6" s="2"/>
      <c r="S6" s="3" t="s">
        <v>133</v>
      </c>
      <c r="T6" s="2"/>
      <c r="U6" s="2"/>
      <c r="V6" s="2"/>
      <c r="W6" s="2"/>
      <c r="X6" s="2"/>
      <c r="Y6" s="2"/>
      <c r="Z6" s="3" t="s">
        <v>134</v>
      </c>
      <c r="AA6" s="2"/>
      <c r="AB6" s="2"/>
      <c r="AC6" s="2"/>
      <c r="AD6" s="2"/>
      <c r="AE6" s="2"/>
      <c r="AF6" s="2"/>
      <c r="AG6" s="2"/>
      <c r="AH6" s="2"/>
      <c r="AI6" s="2"/>
      <c r="AJ6" s="2"/>
      <c r="AK6" s="2"/>
      <c r="AL6" s="2"/>
      <c r="AM6" s="2"/>
      <c r="AN6" s="2"/>
      <c r="AO6" s="2"/>
      <c r="AP6" s="2"/>
      <c r="AQ6" s="2"/>
      <c r="AR6" s="3" t="s">
        <v>89</v>
      </c>
      <c r="AS6" s="2"/>
      <c r="AT6" s="3" t="s">
        <v>135</v>
      </c>
      <c r="AU6" s="3" t="s">
        <v>115</v>
      </c>
      <c r="AV6" s="3" t="s">
        <v>136</v>
      </c>
      <c r="AW6" s="3" t="s">
        <v>90</v>
      </c>
      <c r="AX6" s="3" t="s">
        <v>137</v>
      </c>
      <c r="AY6" s="3" t="s">
        <v>138</v>
      </c>
      <c r="AZ6" s="3" t="s">
        <v>139</v>
      </c>
      <c r="BA6" s="2"/>
      <c r="BB6" s="3" t="s">
        <v>139</v>
      </c>
      <c r="BC6" s="2"/>
      <c r="BD6" s="2"/>
      <c r="BE6" s="2"/>
      <c r="BF6" s="2"/>
      <c r="BG6" s="2"/>
      <c r="BH6" s="3" t="s">
        <v>94</v>
      </c>
      <c r="BI6" s="3" t="s">
        <v>95</v>
      </c>
      <c r="BJ6" s="3" t="s">
        <v>96</v>
      </c>
      <c r="BK6" s="2"/>
      <c r="BL6" s="2"/>
      <c r="BM6" s="2"/>
      <c r="BN6" s="2"/>
      <c r="BO6" s="3" t="s">
        <v>97</v>
      </c>
      <c r="BP6" s="2"/>
      <c r="BQ6" s="2"/>
      <c r="BR6" s="2"/>
      <c r="BS6" s="2"/>
      <c r="BT6" s="2"/>
      <c r="BU6" s="2"/>
      <c r="BV6" s="2"/>
      <c r="BW6" s="3" t="s">
        <v>121</v>
      </c>
      <c r="BX6" s="3" t="s">
        <v>99</v>
      </c>
      <c r="BY6" s="3" t="s">
        <v>100</v>
      </c>
      <c r="BZ6" s="2"/>
      <c r="CA6" s="2"/>
      <c r="CB6" s="3" t="s">
        <v>101</v>
      </c>
      <c r="CC6" s="2"/>
      <c r="CD6" s="4">
        <v>45058.893229166664</v>
      </c>
    </row>
    <row r="7" spans="1:82" ht="30" x14ac:dyDescent="0.2">
      <c r="A7" s="3">
        <v>25918</v>
      </c>
      <c r="B7" s="3" t="s">
        <v>82</v>
      </c>
      <c r="C7" s="3" t="s">
        <v>140</v>
      </c>
      <c r="D7" s="3" t="s">
        <v>109</v>
      </c>
      <c r="E7" s="3" t="s">
        <v>141</v>
      </c>
      <c r="F7" s="2"/>
      <c r="G7" s="3" t="s">
        <v>142</v>
      </c>
      <c r="H7" s="2"/>
      <c r="I7" s="4">
        <v>45058.89162037037</v>
      </c>
      <c r="J7" s="3" t="s">
        <v>87</v>
      </c>
      <c r="K7" s="2"/>
      <c r="L7" s="3">
        <v>12066268351</v>
      </c>
      <c r="M7" s="2"/>
      <c r="N7" s="2"/>
      <c r="O7" s="2"/>
      <c r="P7" s="2"/>
      <c r="Q7" s="2"/>
      <c r="R7" s="2"/>
      <c r="S7" s="3" t="s">
        <v>143</v>
      </c>
      <c r="T7" s="2"/>
      <c r="U7" s="2"/>
      <c r="V7" s="2"/>
      <c r="W7" s="2"/>
      <c r="X7" s="2"/>
      <c r="Y7" s="2"/>
      <c r="Z7" s="3" t="s">
        <v>144</v>
      </c>
      <c r="AA7" s="2"/>
      <c r="AB7" s="2"/>
      <c r="AC7" s="2"/>
      <c r="AD7" s="2"/>
      <c r="AE7" s="2"/>
      <c r="AF7" s="2"/>
      <c r="AG7" s="2"/>
      <c r="AH7" s="2"/>
      <c r="AI7" s="2"/>
      <c r="AJ7" s="2"/>
      <c r="AK7" s="2"/>
      <c r="AL7" s="2"/>
      <c r="AM7" s="2"/>
      <c r="AN7" s="2"/>
      <c r="AO7" s="2"/>
      <c r="AP7" s="2"/>
      <c r="AQ7" s="2"/>
      <c r="AR7" s="3" t="s">
        <v>89</v>
      </c>
      <c r="AS7" s="2"/>
      <c r="AT7" s="3" t="s">
        <v>145</v>
      </c>
      <c r="AU7" s="3" t="s">
        <v>115</v>
      </c>
      <c r="AV7" s="3" t="s">
        <v>146</v>
      </c>
      <c r="AW7" s="3" t="s">
        <v>90</v>
      </c>
      <c r="AX7" s="3" t="s">
        <v>147</v>
      </c>
      <c r="AY7" s="3" t="s">
        <v>148</v>
      </c>
      <c r="AZ7" s="3" t="s">
        <v>149</v>
      </c>
      <c r="BA7" s="2"/>
      <c r="BB7" s="3" t="s">
        <v>149</v>
      </c>
      <c r="BC7" s="2"/>
      <c r="BD7" s="2"/>
      <c r="BE7" s="2"/>
      <c r="BF7" s="2"/>
      <c r="BG7" s="2"/>
      <c r="BH7" s="3" t="s">
        <v>94</v>
      </c>
      <c r="BI7" s="3" t="s">
        <v>95</v>
      </c>
      <c r="BJ7" s="3" t="s">
        <v>96</v>
      </c>
      <c r="BK7" s="2"/>
      <c r="BL7" s="2"/>
      <c r="BM7" s="2"/>
      <c r="BN7" s="2"/>
      <c r="BO7" s="3" t="s">
        <v>97</v>
      </c>
      <c r="BP7" s="2"/>
      <c r="BQ7" s="2"/>
      <c r="BR7" s="2"/>
      <c r="BS7" s="2"/>
      <c r="BT7" s="2"/>
      <c r="BU7" s="2"/>
      <c r="BV7" s="2"/>
      <c r="BW7" s="3" t="s">
        <v>121</v>
      </c>
      <c r="BX7" s="3" t="s">
        <v>99</v>
      </c>
      <c r="BY7" s="3" t="s">
        <v>100</v>
      </c>
      <c r="BZ7" s="2"/>
      <c r="CA7" s="2"/>
      <c r="CB7" s="3" t="s">
        <v>101</v>
      </c>
      <c r="CC7" s="2"/>
      <c r="CD7" s="4">
        <v>45058.89162037037</v>
      </c>
    </row>
    <row r="8" spans="1:82" ht="30" x14ac:dyDescent="0.2">
      <c r="A8" s="3">
        <v>25916</v>
      </c>
      <c r="B8" s="3" t="s">
        <v>102</v>
      </c>
      <c r="C8" s="3" t="s">
        <v>150</v>
      </c>
      <c r="D8" s="3" t="s">
        <v>109</v>
      </c>
      <c r="E8" s="3" t="s">
        <v>151</v>
      </c>
      <c r="F8" s="2"/>
      <c r="G8" s="3" t="s">
        <v>152</v>
      </c>
      <c r="H8" s="2"/>
      <c r="I8" s="4">
        <v>45058.890208333331</v>
      </c>
      <c r="J8" s="3" t="s">
        <v>87</v>
      </c>
      <c r="K8" s="2"/>
      <c r="L8" s="3">
        <v>13107859300</v>
      </c>
      <c r="M8" s="2"/>
      <c r="N8" s="2"/>
      <c r="O8" s="2"/>
      <c r="P8" s="2"/>
      <c r="Q8" s="2"/>
      <c r="R8" s="2"/>
      <c r="S8" s="3" t="s">
        <v>153</v>
      </c>
      <c r="T8" s="2"/>
      <c r="U8" s="2"/>
      <c r="V8" s="2"/>
      <c r="W8" s="2"/>
      <c r="X8" s="2"/>
      <c r="Y8" s="2"/>
      <c r="Z8" s="3" t="s">
        <v>154</v>
      </c>
      <c r="AA8" s="2"/>
      <c r="AB8" s="2"/>
      <c r="AC8" s="2"/>
      <c r="AD8" s="2"/>
      <c r="AE8" s="2"/>
      <c r="AF8" s="2"/>
      <c r="AG8" s="2"/>
      <c r="AH8" s="2"/>
      <c r="AI8" s="2"/>
      <c r="AJ8" s="2"/>
      <c r="AK8" s="2"/>
      <c r="AL8" s="2"/>
      <c r="AM8" s="2"/>
      <c r="AN8" s="2"/>
      <c r="AO8" s="2"/>
      <c r="AP8" s="2"/>
      <c r="AQ8" s="2"/>
      <c r="AR8" s="3" t="s">
        <v>89</v>
      </c>
      <c r="AS8" s="2"/>
      <c r="AT8" s="3" t="s">
        <v>155</v>
      </c>
      <c r="AU8" s="3" t="s">
        <v>115</v>
      </c>
      <c r="AV8" s="3" t="s">
        <v>156</v>
      </c>
      <c r="AW8" s="3" t="s">
        <v>115</v>
      </c>
      <c r="AX8" s="3" t="s">
        <v>157</v>
      </c>
      <c r="AY8" s="3" t="s">
        <v>158</v>
      </c>
      <c r="AZ8" s="3" t="s">
        <v>159</v>
      </c>
      <c r="BA8" s="2"/>
      <c r="BB8" s="3" t="s">
        <v>159</v>
      </c>
      <c r="BC8" s="2"/>
      <c r="BD8" s="2"/>
      <c r="BE8" s="2"/>
      <c r="BF8" s="2"/>
      <c r="BG8" s="2"/>
      <c r="BH8" s="3" t="s">
        <v>94</v>
      </c>
      <c r="BI8" s="3" t="s">
        <v>95</v>
      </c>
      <c r="BJ8" s="3" t="s">
        <v>96</v>
      </c>
      <c r="BK8" s="2"/>
      <c r="BL8" s="2"/>
      <c r="BM8" s="2"/>
      <c r="BN8" s="2"/>
      <c r="BO8" s="3" t="s">
        <v>97</v>
      </c>
      <c r="BP8" s="2"/>
      <c r="BQ8" s="2"/>
      <c r="BR8" s="2"/>
      <c r="BS8" s="2"/>
      <c r="BT8" s="2"/>
      <c r="BU8" s="2"/>
      <c r="BV8" s="2"/>
      <c r="BW8" s="3" t="s">
        <v>121</v>
      </c>
      <c r="BX8" s="3" t="s">
        <v>99</v>
      </c>
      <c r="BY8" s="3" t="s">
        <v>100</v>
      </c>
      <c r="BZ8" s="2"/>
      <c r="CA8" s="2"/>
      <c r="CB8" s="3" t="s">
        <v>101</v>
      </c>
      <c r="CC8" s="2"/>
      <c r="CD8" s="4">
        <v>45058.890208333331</v>
      </c>
    </row>
    <row r="9" spans="1:82" ht="135" x14ac:dyDescent="0.2">
      <c r="A9" s="3">
        <v>25914</v>
      </c>
      <c r="B9" s="3" t="s">
        <v>102</v>
      </c>
      <c r="C9" s="3" t="s">
        <v>160</v>
      </c>
      <c r="D9" s="3" t="s">
        <v>161</v>
      </c>
      <c r="E9" s="3" t="s">
        <v>162</v>
      </c>
      <c r="F9" s="2"/>
      <c r="G9" s="3" t="s">
        <v>163</v>
      </c>
      <c r="H9" s="2"/>
      <c r="I9" s="4">
        <v>45058.887962962966</v>
      </c>
      <c r="J9" s="3" t="s">
        <v>87</v>
      </c>
      <c r="K9" s="2"/>
      <c r="L9" s="3">
        <v>18665068303</v>
      </c>
      <c r="M9" s="2"/>
      <c r="N9" s="2"/>
      <c r="O9" s="2"/>
      <c r="P9" s="2"/>
      <c r="Q9" s="2"/>
      <c r="R9" s="2"/>
      <c r="S9" s="3" t="s">
        <v>164</v>
      </c>
      <c r="T9" s="2"/>
      <c r="U9" s="2"/>
      <c r="V9" s="2"/>
      <c r="W9" s="2"/>
      <c r="X9" s="2"/>
      <c r="Y9" s="2"/>
      <c r="Z9" s="3" t="s">
        <v>165</v>
      </c>
      <c r="AA9" s="2"/>
      <c r="AB9" s="2"/>
      <c r="AC9" s="2"/>
      <c r="AD9" s="2"/>
      <c r="AE9" s="2"/>
      <c r="AF9" s="2"/>
      <c r="AG9" s="2"/>
      <c r="AH9" s="2"/>
      <c r="AI9" s="2"/>
      <c r="AJ9" s="2"/>
      <c r="AK9" s="2"/>
      <c r="AL9" s="2"/>
      <c r="AM9" s="2"/>
      <c r="AN9" s="2"/>
      <c r="AO9" s="2"/>
      <c r="AP9" s="2"/>
      <c r="AQ9" s="2"/>
      <c r="AR9" s="3" t="s">
        <v>89</v>
      </c>
      <c r="AS9" s="2"/>
      <c r="AT9" s="3" t="s">
        <v>166</v>
      </c>
      <c r="AU9" s="3" t="s">
        <v>115</v>
      </c>
      <c r="AV9" s="3" t="s">
        <v>167</v>
      </c>
      <c r="AW9" s="3" t="s">
        <v>115</v>
      </c>
      <c r="AX9" s="3" t="s">
        <v>168</v>
      </c>
      <c r="AY9" s="3" t="s">
        <v>169</v>
      </c>
      <c r="AZ9" s="3" t="s">
        <v>170</v>
      </c>
      <c r="BA9" s="2"/>
      <c r="BB9" s="3" t="s">
        <v>170</v>
      </c>
      <c r="BC9" s="2"/>
      <c r="BD9" s="2"/>
      <c r="BE9" s="2"/>
      <c r="BF9" s="2"/>
      <c r="BG9" s="2"/>
      <c r="BH9" s="2"/>
      <c r="BI9" s="3" t="s">
        <v>95</v>
      </c>
      <c r="BJ9" s="3" t="s">
        <v>96</v>
      </c>
      <c r="BK9" s="2"/>
      <c r="BL9" s="2"/>
      <c r="BM9" s="2"/>
      <c r="BN9" s="2"/>
      <c r="BO9" s="3" t="s">
        <v>97</v>
      </c>
      <c r="BP9" s="2"/>
      <c r="BQ9" s="2"/>
      <c r="BR9" s="2"/>
      <c r="BS9" s="2"/>
      <c r="BT9" s="2"/>
      <c r="BU9" s="2"/>
      <c r="BV9" s="2"/>
      <c r="BW9" s="3" t="s">
        <v>121</v>
      </c>
      <c r="BX9" s="3" t="s">
        <v>99</v>
      </c>
      <c r="BY9" s="3" t="s">
        <v>100</v>
      </c>
      <c r="BZ9" s="2"/>
      <c r="CA9" s="2"/>
      <c r="CB9" s="3" t="s">
        <v>101</v>
      </c>
      <c r="CC9" s="2"/>
      <c r="CD9" s="4">
        <v>45058.887962962966</v>
      </c>
    </row>
    <row r="10" spans="1:82" ht="45" x14ac:dyDescent="0.2">
      <c r="A10" s="3">
        <v>25912</v>
      </c>
      <c r="B10" s="3" t="s">
        <v>82</v>
      </c>
      <c r="C10" s="3" t="s">
        <v>171</v>
      </c>
      <c r="D10" s="3" t="s">
        <v>109</v>
      </c>
      <c r="E10" s="3" t="s">
        <v>172</v>
      </c>
      <c r="F10" s="2"/>
      <c r="G10" s="3" t="s">
        <v>173</v>
      </c>
      <c r="H10" s="2"/>
      <c r="I10" s="4">
        <v>45058.882835648146</v>
      </c>
      <c r="J10" s="3" t="s">
        <v>87</v>
      </c>
      <c r="K10" s="2"/>
      <c r="L10" s="3">
        <v>18667204111</v>
      </c>
      <c r="M10" s="2"/>
      <c r="N10" s="2"/>
      <c r="O10" s="2"/>
      <c r="P10" s="2"/>
      <c r="Q10" s="2"/>
      <c r="R10" s="2"/>
      <c r="S10" s="3" t="s">
        <v>174</v>
      </c>
      <c r="T10" s="2"/>
      <c r="U10" s="2"/>
      <c r="V10" s="2"/>
      <c r="W10" s="2"/>
      <c r="X10" s="2"/>
      <c r="Y10" s="2"/>
      <c r="Z10" s="3" t="s">
        <v>175</v>
      </c>
      <c r="AA10" s="2"/>
      <c r="AB10" s="2"/>
      <c r="AC10" s="2"/>
      <c r="AD10" s="2"/>
      <c r="AE10" s="2"/>
      <c r="AF10" s="2"/>
      <c r="AG10" s="2"/>
      <c r="AH10" s="2"/>
      <c r="AI10" s="2"/>
      <c r="AJ10" s="2"/>
      <c r="AK10" s="2"/>
      <c r="AL10" s="2"/>
      <c r="AM10" s="2"/>
      <c r="AN10" s="2"/>
      <c r="AO10" s="2"/>
      <c r="AP10" s="2"/>
      <c r="AQ10" s="2"/>
      <c r="AR10" s="3" t="s">
        <v>89</v>
      </c>
      <c r="AS10" s="2"/>
      <c r="AT10" s="3" t="s">
        <v>176</v>
      </c>
      <c r="AU10" s="3" t="s">
        <v>115</v>
      </c>
      <c r="AV10" s="3" t="s">
        <v>177</v>
      </c>
      <c r="AW10" s="3" t="s">
        <v>117</v>
      </c>
      <c r="AX10" s="3" t="s">
        <v>178</v>
      </c>
      <c r="AY10" s="3" t="s">
        <v>179</v>
      </c>
      <c r="AZ10" s="3" t="s">
        <v>180</v>
      </c>
      <c r="BA10" s="2"/>
      <c r="BB10" s="3" t="s">
        <v>180</v>
      </c>
      <c r="BC10" s="2"/>
      <c r="BD10" s="2"/>
      <c r="BE10" s="2"/>
      <c r="BF10" s="2"/>
      <c r="BG10" s="2"/>
      <c r="BH10" s="3" t="s">
        <v>94</v>
      </c>
      <c r="BI10" s="3" t="s">
        <v>95</v>
      </c>
      <c r="BJ10" s="3" t="s">
        <v>96</v>
      </c>
      <c r="BK10" s="2"/>
      <c r="BL10" s="2"/>
      <c r="BM10" s="2"/>
      <c r="BN10" s="2"/>
      <c r="BO10" s="3" t="s">
        <v>97</v>
      </c>
      <c r="BP10" s="2"/>
      <c r="BQ10" s="2"/>
      <c r="BR10" s="2"/>
      <c r="BS10" s="2"/>
      <c r="BT10" s="2"/>
      <c r="BU10" s="2"/>
      <c r="BV10" s="2"/>
      <c r="BW10" s="3" t="s">
        <v>121</v>
      </c>
      <c r="BX10" s="3" t="s">
        <v>99</v>
      </c>
      <c r="BY10" s="3" t="s">
        <v>100</v>
      </c>
      <c r="BZ10" s="2"/>
      <c r="CA10" s="2"/>
      <c r="CB10" s="3" t="s">
        <v>101</v>
      </c>
      <c r="CC10" s="2"/>
      <c r="CD10" s="4">
        <v>45058.882835648146</v>
      </c>
    </row>
    <row r="11" spans="1:82" ht="30" x14ac:dyDescent="0.2">
      <c r="A11" s="3">
        <v>25910</v>
      </c>
      <c r="B11" s="3" t="s">
        <v>82</v>
      </c>
      <c r="C11" s="3" t="s">
        <v>181</v>
      </c>
      <c r="D11" s="3" t="s">
        <v>109</v>
      </c>
      <c r="E11" s="3" t="s">
        <v>182</v>
      </c>
      <c r="F11" s="2"/>
      <c r="G11" s="3" t="s">
        <v>183</v>
      </c>
      <c r="H11" s="2"/>
      <c r="I11" s="4">
        <v>45058.878807870373</v>
      </c>
      <c r="J11" s="3" t="s">
        <v>87</v>
      </c>
      <c r="K11" s="2"/>
      <c r="L11" s="3">
        <v>13054364000</v>
      </c>
      <c r="M11" s="2"/>
      <c r="N11" s="2"/>
      <c r="O11" s="2"/>
      <c r="P11" s="2"/>
      <c r="Q11" s="2"/>
      <c r="R11" s="2"/>
      <c r="S11" s="3" t="s">
        <v>184</v>
      </c>
      <c r="T11" s="2"/>
      <c r="U11" s="2"/>
      <c r="V11" s="2"/>
      <c r="W11" s="2"/>
      <c r="X11" s="2"/>
      <c r="Y11" s="2"/>
      <c r="Z11" s="3" t="s">
        <v>185</v>
      </c>
      <c r="AA11" s="2"/>
      <c r="AB11" s="2"/>
      <c r="AC11" s="2"/>
      <c r="AD11" s="2"/>
      <c r="AE11" s="2"/>
      <c r="AF11" s="2"/>
      <c r="AG11" s="2"/>
      <c r="AH11" s="2"/>
      <c r="AI11" s="2"/>
      <c r="AJ11" s="2"/>
      <c r="AK11" s="2"/>
      <c r="AL11" s="2"/>
      <c r="AM11" s="2"/>
      <c r="AN11" s="2"/>
      <c r="AO11" s="2"/>
      <c r="AP11" s="2"/>
      <c r="AQ11" s="2"/>
      <c r="AR11" s="3" t="s">
        <v>89</v>
      </c>
      <c r="AS11" s="2"/>
      <c r="AT11" s="3" t="s">
        <v>186</v>
      </c>
      <c r="AU11" s="3" t="s">
        <v>115</v>
      </c>
      <c r="AV11" s="3" t="s">
        <v>187</v>
      </c>
      <c r="AW11" s="3" t="s">
        <v>92</v>
      </c>
      <c r="AX11" s="3" t="s">
        <v>188</v>
      </c>
      <c r="AY11" s="3" t="s">
        <v>189</v>
      </c>
      <c r="AZ11" s="3" t="s">
        <v>180</v>
      </c>
      <c r="BA11" s="2"/>
      <c r="BB11" s="3" t="s">
        <v>180</v>
      </c>
      <c r="BC11" s="2"/>
      <c r="BD11" s="2"/>
      <c r="BE11" s="2"/>
      <c r="BF11" s="2"/>
      <c r="BG11" s="2"/>
      <c r="BH11" s="3" t="s">
        <v>94</v>
      </c>
      <c r="BI11" s="3" t="s">
        <v>95</v>
      </c>
      <c r="BJ11" s="3" t="s">
        <v>96</v>
      </c>
      <c r="BK11" s="2"/>
      <c r="BL11" s="2"/>
      <c r="BM11" s="2"/>
      <c r="BN11" s="2"/>
      <c r="BO11" s="3" t="s">
        <v>97</v>
      </c>
      <c r="BP11" s="2"/>
      <c r="BQ11" s="2"/>
      <c r="BR11" s="2"/>
      <c r="BS11" s="2"/>
      <c r="BT11" s="2"/>
      <c r="BU11" s="2"/>
      <c r="BV11" s="2"/>
      <c r="BW11" s="3" t="s">
        <v>121</v>
      </c>
      <c r="BX11" s="3" t="s">
        <v>99</v>
      </c>
      <c r="BY11" s="3" t="s">
        <v>100</v>
      </c>
      <c r="BZ11" s="2"/>
      <c r="CA11" s="2"/>
      <c r="CB11" s="3" t="s">
        <v>101</v>
      </c>
      <c r="CC11" s="2"/>
      <c r="CD11" s="3" t="s">
        <v>190</v>
      </c>
    </row>
    <row r="12" spans="1:82" ht="30" x14ac:dyDescent="0.2">
      <c r="A12" s="3">
        <v>25908</v>
      </c>
      <c r="B12" s="3" t="s">
        <v>102</v>
      </c>
      <c r="C12" s="3" t="s">
        <v>191</v>
      </c>
      <c r="D12" s="2"/>
      <c r="E12" s="3" t="s">
        <v>192</v>
      </c>
      <c r="F12" s="2"/>
      <c r="G12" s="3" t="s">
        <v>193</v>
      </c>
      <c r="H12" s="2"/>
      <c r="I12" s="4">
        <v>45058.876319444447</v>
      </c>
      <c r="J12" s="3" t="s">
        <v>87</v>
      </c>
      <c r="K12" s="2"/>
      <c r="L12" s="3">
        <v>13053474800</v>
      </c>
      <c r="M12" s="2"/>
      <c r="N12" s="2"/>
      <c r="O12" s="2"/>
      <c r="P12" s="2"/>
      <c r="Q12" s="2"/>
      <c r="R12" s="2"/>
      <c r="S12" s="3" t="s">
        <v>194</v>
      </c>
      <c r="T12" s="2"/>
      <c r="U12" s="2"/>
      <c r="V12" s="2"/>
      <c r="W12" s="2"/>
      <c r="X12" s="2"/>
      <c r="Y12" s="2"/>
      <c r="Z12" s="3" t="s">
        <v>195</v>
      </c>
      <c r="AA12" s="2"/>
      <c r="AB12" s="2"/>
      <c r="AC12" s="2"/>
      <c r="AD12" s="2"/>
      <c r="AE12" s="2"/>
      <c r="AF12" s="2"/>
      <c r="AG12" s="2"/>
      <c r="AH12" s="2"/>
      <c r="AI12" s="2"/>
      <c r="AJ12" s="2"/>
      <c r="AK12" s="2"/>
      <c r="AL12" s="2"/>
      <c r="AM12" s="2"/>
      <c r="AN12" s="2"/>
      <c r="AO12" s="2"/>
      <c r="AP12" s="2"/>
      <c r="AQ12" s="2"/>
      <c r="AR12" s="3" t="s">
        <v>89</v>
      </c>
      <c r="AS12" s="2"/>
      <c r="AT12" s="3" t="s">
        <v>196</v>
      </c>
      <c r="AU12" s="3" t="s">
        <v>115</v>
      </c>
      <c r="AV12" s="3" t="s">
        <v>197</v>
      </c>
      <c r="AW12" s="3" t="s">
        <v>115</v>
      </c>
      <c r="AX12" s="3" t="s">
        <v>198</v>
      </c>
      <c r="AY12" s="3" t="s">
        <v>199</v>
      </c>
      <c r="AZ12" s="3" t="s">
        <v>200</v>
      </c>
      <c r="BA12" s="2"/>
      <c r="BB12" s="3" t="s">
        <v>200</v>
      </c>
      <c r="BC12" s="2"/>
      <c r="BD12" s="2"/>
      <c r="BE12" s="2"/>
      <c r="BF12" s="2"/>
      <c r="BG12" s="2"/>
      <c r="BH12" s="2"/>
      <c r="BI12" s="3" t="s">
        <v>95</v>
      </c>
      <c r="BJ12" s="3" t="s">
        <v>96</v>
      </c>
      <c r="BK12" s="2"/>
      <c r="BL12" s="2"/>
      <c r="BM12" s="2"/>
      <c r="BN12" s="2"/>
      <c r="BO12" s="3" t="s">
        <v>97</v>
      </c>
      <c r="BP12" s="2"/>
      <c r="BQ12" s="2"/>
      <c r="BR12" s="2"/>
      <c r="BS12" s="2"/>
      <c r="BT12" s="2"/>
      <c r="BU12" s="2"/>
      <c r="BV12" s="2"/>
      <c r="BW12" s="3" t="s">
        <v>121</v>
      </c>
      <c r="BX12" s="3" t="s">
        <v>99</v>
      </c>
      <c r="BY12" s="3" t="s">
        <v>100</v>
      </c>
      <c r="BZ12" s="2"/>
      <c r="CA12" s="2"/>
      <c r="CB12" s="3" t="s">
        <v>101</v>
      </c>
      <c r="CC12" s="2"/>
      <c r="CD12" s="4">
        <v>45058.876319444447</v>
      </c>
    </row>
    <row r="13" spans="1:82" x14ac:dyDescent="0.2">
      <c r="A13" s="3">
        <v>25906</v>
      </c>
      <c r="B13" s="3" t="s">
        <v>102</v>
      </c>
      <c r="C13" s="3" t="s">
        <v>201</v>
      </c>
      <c r="D13" s="2"/>
      <c r="E13" s="2"/>
      <c r="F13" s="2"/>
      <c r="G13" s="2"/>
      <c r="H13" s="2"/>
      <c r="I13" s="4">
        <v>45058.872361111113</v>
      </c>
      <c r="J13" s="3" t="s">
        <v>87</v>
      </c>
      <c r="K13" s="2"/>
      <c r="L13" s="3">
        <v>18004626782</v>
      </c>
      <c r="M13" s="2"/>
      <c r="N13" s="2"/>
      <c r="O13" s="2"/>
      <c r="P13" s="2"/>
      <c r="Q13" s="2"/>
      <c r="R13" s="2"/>
      <c r="S13" s="3" t="s">
        <v>202</v>
      </c>
      <c r="T13" s="2"/>
      <c r="U13" s="2"/>
      <c r="V13" s="2"/>
      <c r="W13" s="2"/>
      <c r="X13" s="2"/>
      <c r="Y13" s="2"/>
      <c r="Z13" s="2"/>
      <c r="AA13" s="2"/>
      <c r="AB13" s="2"/>
      <c r="AC13" s="2"/>
      <c r="AD13" s="2"/>
      <c r="AE13" s="2"/>
      <c r="AF13" s="2"/>
      <c r="AG13" s="2"/>
      <c r="AH13" s="2"/>
      <c r="AI13" s="2"/>
      <c r="AJ13" s="2"/>
      <c r="AK13" s="2"/>
      <c r="AL13" s="2"/>
      <c r="AM13" s="2"/>
      <c r="AN13" s="2"/>
      <c r="AO13" s="2"/>
      <c r="AP13" s="2"/>
      <c r="AQ13" s="2"/>
      <c r="AR13" s="3" t="s">
        <v>89</v>
      </c>
      <c r="AS13" s="2"/>
      <c r="AT13" s="2"/>
      <c r="AU13" s="3" t="s">
        <v>115</v>
      </c>
      <c r="AV13" s="4">
        <v>45058.872361111113</v>
      </c>
      <c r="AW13" s="3" t="s">
        <v>115</v>
      </c>
      <c r="AX13" s="3" t="s">
        <v>201</v>
      </c>
      <c r="AY13" s="2"/>
      <c r="AZ13" s="3" t="s">
        <v>203</v>
      </c>
      <c r="BA13" s="2"/>
      <c r="BB13" s="3" t="s">
        <v>203</v>
      </c>
      <c r="BC13" s="2"/>
      <c r="BD13" s="2"/>
      <c r="BE13" s="2"/>
      <c r="BF13" s="2"/>
      <c r="BG13" s="2"/>
      <c r="BH13" s="2"/>
      <c r="BI13" s="3" t="s">
        <v>95</v>
      </c>
      <c r="BJ13" s="3" t="s">
        <v>96</v>
      </c>
      <c r="BK13" s="2"/>
      <c r="BL13" s="2"/>
      <c r="BM13" s="2"/>
      <c r="BN13" s="2"/>
      <c r="BO13" s="3" t="s">
        <v>97</v>
      </c>
      <c r="BP13" s="2"/>
      <c r="BQ13" s="2"/>
      <c r="BR13" s="2"/>
      <c r="BS13" s="2"/>
      <c r="BT13" s="2"/>
      <c r="BU13" s="2"/>
      <c r="BV13" s="2"/>
      <c r="BW13" s="3" t="s">
        <v>121</v>
      </c>
      <c r="BX13" s="3" t="s">
        <v>99</v>
      </c>
      <c r="BY13" s="3" t="s">
        <v>100</v>
      </c>
      <c r="BZ13" s="2"/>
      <c r="CA13" s="2"/>
      <c r="CB13" s="3" t="s">
        <v>101</v>
      </c>
      <c r="CC13" s="2"/>
      <c r="CD13" s="4">
        <v>45058.872361111113</v>
      </c>
    </row>
    <row r="14" spans="1:82" ht="60" x14ac:dyDescent="0.2">
      <c r="A14" s="3">
        <v>25904</v>
      </c>
      <c r="B14" s="3" t="s">
        <v>102</v>
      </c>
      <c r="C14" s="3" t="s">
        <v>204</v>
      </c>
      <c r="D14" s="3" t="s">
        <v>161</v>
      </c>
      <c r="E14" s="3" t="s">
        <v>205</v>
      </c>
      <c r="F14" s="2"/>
      <c r="G14" s="3" t="s">
        <v>206</v>
      </c>
      <c r="H14" s="2"/>
      <c r="I14" s="4">
        <v>45058.871041666665</v>
      </c>
      <c r="J14" s="3" t="s">
        <v>87</v>
      </c>
      <c r="K14" s="2"/>
      <c r="L14" s="3">
        <v>18007286273</v>
      </c>
      <c r="M14" s="2"/>
      <c r="N14" s="2"/>
      <c r="O14" s="2"/>
      <c r="P14" s="2"/>
      <c r="Q14" s="2"/>
      <c r="R14" s="2"/>
      <c r="S14" s="3" t="s">
        <v>207</v>
      </c>
      <c r="T14" s="2"/>
      <c r="U14" s="2"/>
      <c r="V14" s="2"/>
      <c r="W14" s="2"/>
      <c r="X14" s="2"/>
      <c r="Y14" s="2"/>
      <c r="Z14" s="3" t="s">
        <v>208</v>
      </c>
      <c r="AA14" s="2"/>
      <c r="AB14" s="2"/>
      <c r="AC14" s="2"/>
      <c r="AD14" s="2"/>
      <c r="AE14" s="2"/>
      <c r="AF14" s="2"/>
      <c r="AG14" s="2"/>
      <c r="AH14" s="2"/>
      <c r="AI14" s="2"/>
      <c r="AJ14" s="2"/>
      <c r="AK14" s="2"/>
      <c r="AL14" s="2"/>
      <c r="AM14" s="2"/>
      <c r="AN14" s="2"/>
      <c r="AO14" s="2"/>
      <c r="AP14" s="2"/>
      <c r="AQ14" s="2"/>
      <c r="AR14" s="3" t="s">
        <v>89</v>
      </c>
      <c r="AS14" s="2"/>
      <c r="AT14" s="3" t="s">
        <v>209</v>
      </c>
      <c r="AU14" s="3" t="s">
        <v>115</v>
      </c>
      <c r="AV14" s="3" t="s">
        <v>210</v>
      </c>
      <c r="AW14" s="3" t="s">
        <v>115</v>
      </c>
      <c r="AX14" s="3" t="s">
        <v>211</v>
      </c>
      <c r="AY14" s="3" t="s">
        <v>212</v>
      </c>
      <c r="AZ14" s="3" t="s">
        <v>213</v>
      </c>
      <c r="BA14" s="2"/>
      <c r="BB14" s="3" t="s">
        <v>213</v>
      </c>
      <c r="BC14" s="2"/>
      <c r="BD14" s="2"/>
      <c r="BE14" s="2"/>
      <c r="BF14" s="2"/>
      <c r="BG14" s="2"/>
      <c r="BH14" s="2"/>
      <c r="BI14" s="3" t="s">
        <v>95</v>
      </c>
      <c r="BJ14" s="3" t="s">
        <v>96</v>
      </c>
      <c r="BK14" s="2"/>
      <c r="BL14" s="2"/>
      <c r="BM14" s="2"/>
      <c r="BN14" s="2"/>
      <c r="BO14" s="3" t="s">
        <v>97</v>
      </c>
      <c r="BP14" s="2"/>
      <c r="BQ14" s="2"/>
      <c r="BR14" s="2"/>
      <c r="BS14" s="2"/>
      <c r="BT14" s="2"/>
      <c r="BU14" s="2"/>
      <c r="BV14" s="2"/>
      <c r="BW14" s="3" t="s">
        <v>121</v>
      </c>
      <c r="BX14" s="3" t="s">
        <v>99</v>
      </c>
      <c r="BY14" s="3" t="s">
        <v>100</v>
      </c>
      <c r="BZ14" s="2"/>
      <c r="CA14" s="2"/>
      <c r="CB14" s="3" t="s">
        <v>101</v>
      </c>
      <c r="CC14" s="2"/>
      <c r="CD14" s="4">
        <v>45058.871041666665</v>
      </c>
    </row>
    <row r="15" spans="1:82" ht="30" x14ac:dyDescent="0.2">
      <c r="A15" s="3">
        <v>25902</v>
      </c>
      <c r="B15" s="3" t="s">
        <v>82</v>
      </c>
      <c r="C15" s="3" t="s">
        <v>214</v>
      </c>
      <c r="D15" s="3" t="s">
        <v>109</v>
      </c>
      <c r="E15" s="3" t="s">
        <v>215</v>
      </c>
      <c r="F15" s="2"/>
      <c r="G15" s="3" t="s">
        <v>216</v>
      </c>
      <c r="H15" s="2"/>
      <c r="I15" s="4">
        <v>45058.869745370372</v>
      </c>
      <c r="J15" s="3" t="s">
        <v>87</v>
      </c>
      <c r="K15" s="2"/>
      <c r="L15" s="3">
        <v>13057726451</v>
      </c>
      <c r="M15" s="2"/>
      <c r="N15" s="2"/>
      <c r="O15" s="2"/>
      <c r="P15" s="2"/>
      <c r="Q15" s="2"/>
      <c r="R15" s="2"/>
      <c r="S15" s="3" t="s">
        <v>217</v>
      </c>
      <c r="T15" s="2"/>
      <c r="U15" s="2"/>
      <c r="V15" s="2"/>
      <c r="W15" s="2"/>
      <c r="X15" s="2"/>
      <c r="Y15" s="2"/>
      <c r="Z15" s="3" t="s">
        <v>218</v>
      </c>
      <c r="AA15" s="2"/>
      <c r="AB15" s="2"/>
      <c r="AC15" s="2"/>
      <c r="AD15" s="2"/>
      <c r="AE15" s="2"/>
      <c r="AF15" s="2"/>
      <c r="AG15" s="2"/>
      <c r="AH15" s="2"/>
      <c r="AI15" s="2"/>
      <c r="AJ15" s="2"/>
      <c r="AK15" s="2"/>
      <c r="AL15" s="2"/>
      <c r="AM15" s="2"/>
      <c r="AN15" s="2"/>
      <c r="AO15" s="2"/>
      <c r="AP15" s="2"/>
      <c r="AQ15" s="2"/>
      <c r="AR15" s="3" t="s">
        <v>89</v>
      </c>
      <c r="AS15" s="2"/>
      <c r="AT15" s="3" t="s">
        <v>219</v>
      </c>
      <c r="AU15" s="3" t="s">
        <v>115</v>
      </c>
      <c r="AV15" s="3" t="s">
        <v>220</v>
      </c>
      <c r="AW15" s="3" t="s">
        <v>117</v>
      </c>
      <c r="AX15" s="3" t="s">
        <v>221</v>
      </c>
      <c r="AY15" s="3" t="s">
        <v>222</v>
      </c>
      <c r="AZ15" s="3" t="s">
        <v>223</v>
      </c>
      <c r="BA15" s="2"/>
      <c r="BB15" s="3" t="s">
        <v>223</v>
      </c>
      <c r="BC15" s="2"/>
      <c r="BD15" s="2"/>
      <c r="BE15" s="2"/>
      <c r="BF15" s="2"/>
      <c r="BG15" s="2"/>
      <c r="BH15" s="3" t="s">
        <v>94</v>
      </c>
      <c r="BI15" s="3" t="s">
        <v>95</v>
      </c>
      <c r="BJ15" s="3" t="s">
        <v>96</v>
      </c>
      <c r="BK15" s="2"/>
      <c r="BL15" s="2"/>
      <c r="BM15" s="2"/>
      <c r="BN15" s="2"/>
      <c r="BO15" s="3" t="s">
        <v>97</v>
      </c>
      <c r="BP15" s="2"/>
      <c r="BQ15" s="2"/>
      <c r="BR15" s="2"/>
      <c r="BS15" s="2"/>
      <c r="BT15" s="2"/>
      <c r="BU15" s="2"/>
      <c r="BV15" s="2"/>
      <c r="BW15" s="3" t="s">
        <v>121</v>
      </c>
      <c r="BX15" s="3" t="s">
        <v>99</v>
      </c>
      <c r="BY15" s="3" t="s">
        <v>100</v>
      </c>
      <c r="BZ15" s="2"/>
      <c r="CA15" s="2"/>
      <c r="CB15" s="3" t="s">
        <v>101</v>
      </c>
      <c r="CC15" s="2"/>
      <c r="CD15" s="4">
        <v>45058.869745370372</v>
      </c>
    </row>
    <row r="16" spans="1:82" ht="30" x14ac:dyDescent="0.2">
      <c r="A16" s="3">
        <v>25900</v>
      </c>
      <c r="B16" s="3" t="s">
        <v>102</v>
      </c>
      <c r="C16" s="3" t="s">
        <v>224</v>
      </c>
      <c r="D16" s="3" t="s">
        <v>109</v>
      </c>
      <c r="E16" s="3" t="s">
        <v>225</v>
      </c>
      <c r="F16" s="2"/>
      <c r="G16" s="3" t="s">
        <v>226</v>
      </c>
      <c r="H16" s="2"/>
      <c r="I16" s="4">
        <v>45058.867245370369</v>
      </c>
      <c r="J16" s="3" t="s">
        <v>87</v>
      </c>
      <c r="K16" s="2"/>
      <c r="L16" s="3">
        <v>13055396000</v>
      </c>
      <c r="M16" s="2"/>
      <c r="N16" s="2"/>
      <c r="O16" s="2"/>
      <c r="P16" s="2"/>
      <c r="Q16" s="2"/>
      <c r="R16" s="2"/>
      <c r="S16" s="3" t="s">
        <v>227</v>
      </c>
      <c r="T16" s="2"/>
      <c r="U16" s="2"/>
      <c r="V16" s="2"/>
      <c r="W16" s="2"/>
      <c r="X16" s="2"/>
      <c r="Y16" s="2"/>
      <c r="Z16" s="3" t="s">
        <v>228</v>
      </c>
      <c r="AA16" s="2"/>
      <c r="AB16" s="2"/>
      <c r="AC16" s="2"/>
      <c r="AD16" s="2"/>
      <c r="AE16" s="2"/>
      <c r="AF16" s="2"/>
      <c r="AG16" s="2"/>
      <c r="AH16" s="2"/>
      <c r="AI16" s="2"/>
      <c r="AJ16" s="2"/>
      <c r="AK16" s="2"/>
      <c r="AL16" s="2"/>
      <c r="AM16" s="2"/>
      <c r="AN16" s="2"/>
      <c r="AO16" s="2"/>
      <c r="AP16" s="2"/>
      <c r="AQ16" s="2"/>
      <c r="AR16" s="3" t="s">
        <v>89</v>
      </c>
      <c r="AS16" s="2"/>
      <c r="AT16" s="3" t="s">
        <v>229</v>
      </c>
      <c r="AU16" s="3" t="s">
        <v>115</v>
      </c>
      <c r="AV16" s="3" t="s">
        <v>230</v>
      </c>
      <c r="AW16" s="3" t="s">
        <v>115</v>
      </c>
      <c r="AX16" s="3" t="s">
        <v>231</v>
      </c>
      <c r="AY16" s="3" t="s">
        <v>232</v>
      </c>
      <c r="AZ16" s="3" t="s">
        <v>233</v>
      </c>
      <c r="BA16" s="2"/>
      <c r="BB16" s="3" t="s">
        <v>233</v>
      </c>
      <c r="BC16" s="2"/>
      <c r="BD16" s="2"/>
      <c r="BE16" s="2"/>
      <c r="BF16" s="2"/>
      <c r="BG16" s="2"/>
      <c r="BH16" s="2"/>
      <c r="BI16" s="3" t="s">
        <v>95</v>
      </c>
      <c r="BJ16" s="3" t="s">
        <v>96</v>
      </c>
      <c r="BK16" s="2"/>
      <c r="BL16" s="2"/>
      <c r="BM16" s="2"/>
      <c r="BN16" s="2"/>
      <c r="BO16" s="3" t="s">
        <v>97</v>
      </c>
      <c r="BP16" s="2"/>
      <c r="BQ16" s="2"/>
      <c r="BR16" s="2"/>
      <c r="BS16" s="2"/>
      <c r="BT16" s="2"/>
      <c r="BU16" s="2"/>
      <c r="BV16" s="2"/>
      <c r="BW16" s="3" t="s">
        <v>121</v>
      </c>
      <c r="BX16" s="3" t="s">
        <v>99</v>
      </c>
      <c r="BY16" s="3" t="s">
        <v>100</v>
      </c>
      <c r="BZ16" s="2"/>
      <c r="CA16" s="2"/>
      <c r="CB16" s="3" t="s">
        <v>101</v>
      </c>
      <c r="CC16" s="2"/>
      <c r="CD16" s="4">
        <v>45058.867245370369</v>
      </c>
    </row>
    <row r="17" spans="1:82" ht="30" x14ac:dyDescent="0.2">
      <c r="A17" s="3">
        <v>25898</v>
      </c>
      <c r="B17" s="3" t="s">
        <v>82</v>
      </c>
      <c r="C17" s="3" t="s">
        <v>234</v>
      </c>
      <c r="D17" s="2"/>
      <c r="E17" s="3" t="s">
        <v>235</v>
      </c>
      <c r="F17" s="2"/>
      <c r="G17" s="2"/>
      <c r="H17" s="2"/>
      <c r="I17" s="4">
        <v>45058.863842592589</v>
      </c>
      <c r="J17" s="3" t="s">
        <v>87</v>
      </c>
      <c r="K17" s="2"/>
      <c r="L17" s="3">
        <v>12062813535</v>
      </c>
      <c r="M17" s="2"/>
      <c r="N17" s="2"/>
      <c r="O17" s="2"/>
      <c r="P17" s="2"/>
      <c r="Q17" s="2"/>
      <c r="R17" s="2"/>
      <c r="S17" s="3" t="s">
        <v>236</v>
      </c>
      <c r="T17" s="2"/>
      <c r="U17" s="2"/>
      <c r="V17" s="2"/>
      <c r="W17" s="2"/>
      <c r="X17" s="2"/>
      <c r="Y17" s="2"/>
      <c r="Z17" s="3" t="s">
        <v>237</v>
      </c>
      <c r="AA17" s="2"/>
      <c r="AB17" s="2"/>
      <c r="AC17" s="2"/>
      <c r="AD17" s="2"/>
      <c r="AE17" s="2"/>
      <c r="AF17" s="2"/>
      <c r="AG17" s="2"/>
      <c r="AH17" s="2"/>
      <c r="AI17" s="2"/>
      <c r="AJ17" s="2"/>
      <c r="AK17" s="2"/>
      <c r="AL17" s="2"/>
      <c r="AM17" s="2"/>
      <c r="AN17" s="2"/>
      <c r="AO17" s="2"/>
      <c r="AP17" s="2"/>
      <c r="AQ17" s="2"/>
      <c r="AR17" s="3" t="s">
        <v>89</v>
      </c>
      <c r="AS17" s="2"/>
      <c r="AT17" s="3" t="s">
        <v>238</v>
      </c>
      <c r="AU17" s="3" t="s">
        <v>115</v>
      </c>
      <c r="AV17" s="3" t="s">
        <v>239</v>
      </c>
      <c r="AW17" s="3" t="s">
        <v>90</v>
      </c>
      <c r="AX17" s="3" t="s">
        <v>234</v>
      </c>
      <c r="AY17" s="3" t="s">
        <v>240</v>
      </c>
      <c r="AZ17" s="3" t="s">
        <v>241</v>
      </c>
      <c r="BA17" s="2"/>
      <c r="BB17" s="3" t="s">
        <v>241</v>
      </c>
      <c r="BC17" s="2"/>
      <c r="BD17" s="2"/>
      <c r="BE17" s="2"/>
      <c r="BF17" s="2"/>
      <c r="BG17" s="2"/>
      <c r="BH17" s="3" t="s">
        <v>94</v>
      </c>
      <c r="BI17" s="3" t="s">
        <v>95</v>
      </c>
      <c r="BJ17" s="3" t="s">
        <v>96</v>
      </c>
      <c r="BK17" s="2"/>
      <c r="BL17" s="2"/>
      <c r="BM17" s="2"/>
      <c r="BN17" s="2"/>
      <c r="BO17" s="3" t="s">
        <v>97</v>
      </c>
      <c r="BP17" s="2"/>
      <c r="BQ17" s="2"/>
      <c r="BR17" s="2"/>
      <c r="BS17" s="2"/>
      <c r="BT17" s="2"/>
      <c r="BU17" s="2"/>
      <c r="BV17" s="2"/>
      <c r="BW17" s="3" t="s">
        <v>121</v>
      </c>
      <c r="BX17" s="3" t="s">
        <v>99</v>
      </c>
      <c r="BY17" s="3" t="s">
        <v>100</v>
      </c>
      <c r="BZ17" s="2"/>
      <c r="CA17" s="2"/>
      <c r="CB17" s="3" t="s">
        <v>101</v>
      </c>
      <c r="CC17" s="2"/>
      <c r="CD17" s="4">
        <v>45058.863842592589</v>
      </c>
    </row>
    <row r="18" spans="1:82" x14ac:dyDescent="0.2">
      <c r="A18" s="3">
        <v>25896</v>
      </c>
      <c r="B18" s="3" t="s">
        <v>82</v>
      </c>
      <c r="C18" s="3" t="s">
        <v>242</v>
      </c>
      <c r="D18" s="2"/>
      <c r="E18" s="3" t="s">
        <v>243</v>
      </c>
      <c r="F18" s="2"/>
      <c r="G18" s="3" t="s">
        <v>244</v>
      </c>
      <c r="H18" s="2"/>
      <c r="I18" s="4">
        <v>45058.862488425926</v>
      </c>
      <c r="J18" s="3" t="s">
        <v>87</v>
      </c>
      <c r="K18" s="2"/>
      <c r="L18" s="3">
        <v>14075663500</v>
      </c>
      <c r="M18" s="2"/>
      <c r="N18" s="2"/>
      <c r="O18" s="2"/>
      <c r="P18" s="2"/>
      <c r="Q18" s="2"/>
      <c r="R18" s="2"/>
      <c r="S18" s="3" t="s">
        <v>245</v>
      </c>
      <c r="T18" s="2"/>
      <c r="U18" s="2"/>
      <c r="V18" s="2"/>
      <c r="W18" s="2"/>
      <c r="X18" s="2"/>
      <c r="Y18" s="2"/>
      <c r="Z18" s="3" t="s">
        <v>246</v>
      </c>
      <c r="AA18" s="2"/>
      <c r="AB18" s="2"/>
      <c r="AC18" s="2"/>
      <c r="AD18" s="2"/>
      <c r="AE18" s="2"/>
      <c r="AF18" s="2"/>
      <c r="AG18" s="2"/>
      <c r="AH18" s="2"/>
      <c r="AI18" s="2"/>
      <c r="AJ18" s="2"/>
      <c r="AK18" s="2"/>
      <c r="AL18" s="2"/>
      <c r="AM18" s="2"/>
      <c r="AN18" s="2"/>
      <c r="AO18" s="2"/>
      <c r="AP18" s="2"/>
      <c r="AQ18" s="2"/>
      <c r="AR18" s="3" t="s">
        <v>89</v>
      </c>
      <c r="AS18" s="2"/>
      <c r="AT18" s="3" t="s">
        <v>247</v>
      </c>
      <c r="AU18" s="3" t="s">
        <v>115</v>
      </c>
      <c r="AV18" s="3" t="s">
        <v>248</v>
      </c>
      <c r="AW18" s="3" t="s">
        <v>90</v>
      </c>
      <c r="AX18" s="3" t="s">
        <v>242</v>
      </c>
      <c r="AY18" s="3" t="s">
        <v>249</v>
      </c>
      <c r="AZ18" s="3" t="s">
        <v>250</v>
      </c>
      <c r="BA18" s="2"/>
      <c r="BB18" s="3" t="s">
        <v>250</v>
      </c>
      <c r="BC18" s="2"/>
      <c r="BD18" s="2"/>
      <c r="BE18" s="2"/>
      <c r="BF18" s="2"/>
      <c r="BG18" s="2"/>
      <c r="BH18" s="3" t="s">
        <v>94</v>
      </c>
      <c r="BI18" s="3" t="s">
        <v>95</v>
      </c>
      <c r="BJ18" s="3" t="s">
        <v>96</v>
      </c>
      <c r="BK18" s="2"/>
      <c r="BL18" s="2"/>
      <c r="BM18" s="2"/>
      <c r="BN18" s="2"/>
      <c r="BO18" s="3" t="s">
        <v>97</v>
      </c>
      <c r="BP18" s="2"/>
      <c r="BQ18" s="2"/>
      <c r="BR18" s="2"/>
      <c r="BS18" s="2"/>
      <c r="BT18" s="2"/>
      <c r="BU18" s="2"/>
      <c r="BV18" s="2"/>
      <c r="BW18" s="3" t="s">
        <v>121</v>
      </c>
      <c r="BX18" s="3" t="s">
        <v>99</v>
      </c>
      <c r="BY18" s="3" t="s">
        <v>100</v>
      </c>
      <c r="BZ18" s="2"/>
      <c r="CA18" s="2"/>
      <c r="CB18" s="3" t="s">
        <v>101</v>
      </c>
      <c r="CC18" s="2"/>
      <c r="CD18" s="4">
        <v>45150.416666666664</v>
      </c>
    </row>
    <row r="19" spans="1:82" ht="90" x14ac:dyDescent="0.2">
      <c r="A19" s="3">
        <v>25892</v>
      </c>
      <c r="B19" s="3" t="s">
        <v>82</v>
      </c>
      <c r="C19" s="3" t="s">
        <v>251</v>
      </c>
      <c r="D19" s="3" t="s">
        <v>161</v>
      </c>
      <c r="E19" s="3" t="s">
        <v>252</v>
      </c>
      <c r="F19" s="2"/>
      <c r="G19" s="3" t="s">
        <v>253</v>
      </c>
      <c r="H19" s="2"/>
      <c r="I19" s="4">
        <v>45058.85728009259</v>
      </c>
      <c r="J19" s="3" t="s">
        <v>87</v>
      </c>
      <c r="K19" s="2"/>
      <c r="L19" s="3">
        <v>18662347350</v>
      </c>
      <c r="M19" s="2"/>
      <c r="N19" s="2"/>
      <c r="O19" s="2"/>
      <c r="P19" s="2"/>
      <c r="Q19" s="2"/>
      <c r="R19" s="2"/>
      <c r="S19" s="3" t="s">
        <v>254</v>
      </c>
      <c r="T19" s="2"/>
      <c r="U19" s="2"/>
      <c r="V19" s="2"/>
      <c r="W19" s="2"/>
      <c r="X19" s="2"/>
      <c r="Y19" s="2"/>
      <c r="Z19" s="3" t="s">
        <v>255</v>
      </c>
      <c r="AA19" s="2"/>
      <c r="AB19" s="2"/>
      <c r="AC19" s="2"/>
      <c r="AD19" s="2"/>
      <c r="AE19" s="2"/>
      <c r="AF19" s="2"/>
      <c r="AG19" s="2"/>
      <c r="AH19" s="2"/>
      <c r="AI19" s="2"/>
      <c r="AJ19" s="2"/>
      <c r="AK19" s="2"/>
      <c r="AL19" s="2"/>
      <c r="AM19" s="2"/>
      <c r="AN19" s="2"/>
      <c r="AO19" s="2"/>
      <c r="AP19" s="2"/>
      <c r="AQ19" s="2"/>
      <c r="AR19" s="3" t="s">
        <v>89</v>
      </c>
      <c r="AS19" s="2"/>
      <c r="AT19" s="3" t="s">
        <v>256</v>
      </c>
      <c r="AU19" s="3" t="s">
        <v>115</v>
      </c>
      <c r="AV19" s="3" t="s">
        <v>257</v>
      </c>
      <c r="AW19" s="3" t="s">
        <v>117</v>
      </c>
      <c r="AX19" s="3" t="s">
        <v>258</v>
      </c>
      <c r="AY19" s="3" t="s">
        <v>259</v>
      </c>
      <c r="AZ19" s="3" t="s">
        <v>260</v>
      </c>
      <c r="BA19" s="2"/>
      <c r="BB19" s="3" t="s">
        <v>260</v>
      </c>
      <c r="BC19" s="2"/>
      <c r="BD19" s="2"/>
      <c r="BE19" s="2"/>
      <c r="BF19" s="2"/>
      <c r="BG19" s="2"/>
      <c r="BH19" s="3" t="s">
        <v>94</v>
      </c>
      <c r="BI19" s="3" t="s">
        <v>95</v>
      </c>
      <c r="BJ19" s="3" t="s">
        <v>96</v>
      </c>
      <c r="BK19" s="2"/>
      <c r="BL19" s="2"/>
      <c r="BM19" s="2"/>
      <c r="BN19" s="2"/>
      <c r="BO19" s="3" t="s">
        <v>97</v>
      </c>
      <c r="BP19" s="2"/>
      <c r="BQ19" s="2"/>
      <c r="BR19" s="2"/>
      <c r="BS19" s="2"/>
      <c r="BT19" s="2"/>
      <c r="BU19" s="2"/>
      <c r="BV19" s="2"/>
      <c r="BW19" s="3" t="s">
        <v>121</v>
      </c>
      <c r="BX19" s="3" t="s">
        <v>99</v>
      </c>
      <c r="BY19" s="3" t="s">
        <v>100</v>
      </c>
      <c r="BZ19" s="2"/>
      <c r="CA19" s="2"/>
      <c r="CB19" s="3" t="s">
        <v>101</v>
      </c>
      <c r="CC19" s="2"/>
      <c r="CD19" s="4">
        <v>45150.416666666664</v>
      </c>
    </row>
    <row r="20" spans="1:82" x14ac:dyDescent="0.2">
      <c r="A20" s="3">
        <v>25890</v>
      </c>
      <c r="B20" s="3" t="s">
        <v>82</v>
      </c>
      <c r="C20" s="3" t="s">
        <v>261</v>
      </c>
      <c r="D20" s="3" t="s">
        <v>109</v>
      </c>
      <c r="E20" s="3" t="s">
        <v>225</v>
      </c>
      <c r="F20" s="2"/>
      <c r="G20" s="3" t="s">
        <v>262</v>
      </c>
      <c r="H20" s="2"/>
      <c r="I20" s="4">
        <v>45058.85560185185</v>
      </c>
      <c r="J20" s="3" t="s">
        <v>87</v>
      </c>
      <c r="K20" s="2"/>
      <c r="L20" s="3">
        <v>13055396000</v>
      </c>
      <c r="M20" s="2"/>
      <c r="N20" s="2"/>
      <c r="O20" s="2"/>
      <c r="P20" s="2"/>
      <c r="Q20" s="2"/>
      <c r="R20" s="2"/>
      <c r="S20" s="3" t="s">
        <v>263</v>
      </c>
      <c r="T20" s="2"/>
      <c r="U20" s="2"/>
      <c r="V20" s="2"/>
      <c r="W20" s="2"/>
      <c r="X20" s="2"/>
      <c r="Y20" s="2"/>
      <c r="Z20" s="3" t="s">
        <v>264</v>
      </c>
      <c r="AA20" s="2"/>
      <c r="AB20" s="2"/>
      <c r="AC20" s="2"/>
      <c r="AD20" s="2"/>
      <c r="AE20" s="2"/>
      <c r="AF20" s="2"/>
      <c r="AG20" s="2"/>
      <c r="AH20" s="2"/>
      <c r="AI20" s="2"/>
      <c r="AJ20" s="2"/>
      <c r="AK20" s="2"/>
      <c r="AL20" s="2"/>
      <c r="AM20" s="2"/>
      <c r="AN20" s="2"/>
      <c r="AO20" s="2"/>
      <c r="AP20" s="2"/>
      <c r="AQ20" s="2"/>
      <c r="AR20" s="3" t="s">
        <v>89</v>
      </c>
      <c r="AS20" s="2"/>
      <c r="AT20" s="2"/>
      <c r="AU20" s="3" t="s">
        <v>115</v>
      </c>
      <c r="AV20" s="3" t="s">
        <v>265</v>
      </c>
      <c r="AW20" s="3" t="s">
        <v>117</v>
      </c>
      <c r="AX20" s="3" t="s">
        <v>266</v>
      </c>
      <c r="AY20" s="3" t="s">
        <v>267</v>
      </c>
      <c r="AZ20" s="3" t="s">
        <v>120</v>
      </c>
      <c r="BA20" s="2"/>
      <c r="BB20" s="3" t="s">
        <v>120</v>
      </c>
      <c r="BC20" s="2"/>
      <c r="BD20" s="2"/>
      <c r="BE20" s="2"/>
      <c r="BF20" s="2"/>
      <c r="BG20" s="2"/>
      <c r="BH20" s="3" t="s">
        <v>94</v>
      </c>
      <c r="BI20" s="3" t="s">
        <v>95</v>
      </c>
      <c r="BJ20" s="3" t="s">
        <v>96</v>
      </c>
      <c r="BK20" s="2"/>
      <c r="BL20" s="2"/>
      <c r="BM20" s="2"/>
      <c r="BN20" s="2"/>
      <c r="BO20" s="3" t="s">
        <v>97</v>
      </c>
      <c r="BP20" s="2"/>
      <c r="BQ20" s="2"/>
      <c r="BR20" s="2"/>
      <c r="BS20" s="2"/>
      <c r="BT20" s="2"/>
      <c r="BU20" s="2"/>
      <c r="BV20" s="2"/>
      <c r="BW20" s="3" t="s">
        <v>121</v>
      </c>
      <c r="BX20" s="3" t="s">
        <v>99</v>
      </c>
      <c r="BY20" s="3" t="s">
        <v>100</v>
      </c>
      <c r="BZ20" s="2"/>
      <c r="CA20" s="2"/>
      <c r="CB20" s="3" t="s">
        <v>101</v>
      </c>
      <c r="CC20" s="2"/>
      <c r="CD20" s="4">
        <v>45150.416666666664</v>
      </c>
    </row>
    <row r="21" spans="1:82" ht="60" x14ac:dyDescent="0.2">
      <c r="A21" s="3">
        <v>25888</v>
      </c>
      <c r="B21" s="3" t="s">
        <v>82</v>
      </c>
      <c r="C21" s="3" t="s">
        <v>268</v>
      </c>
      <c r="D21" s="2"/>
      <c r="E21" s="3" t="s">
        <v>269</v>
      </c>
      <c r="F21" s="2"/>
      <c r="G21" s="3" t="s">
        <v>270</v>
      </c>
      <c r="H21" s="2"/>
      <c r="I21" s="4">
        <v>45058.854131944441</v>
      </c>
      <c r="J21" s="3" t="s">
        <v>87</v>
      </c>
      <c r="K21" s="2"/>
      <c r="L21" s="3">
        <v>18007647419</v>
      </c>
      <c r="M21" s="2"/>
      <c r="N21" s="2"/>
      <c r="O21" s="2"/>
      <c r="P21" s="2"/>
      <c r="Q21" s="2"/>
      <c r="R21" s="2"/>
      <c r="S21" s="3" t="s">
        <v>271</v>
      </c>
      <c r="T21" s="2"/>
      <c r="U21" s="2"/>
      <c r="V21" s="2"/>
      <c r="W21" s="2"/>
      <c r="X21" s="2"/>
      <c r="Y21" s="2"/>
      <c r="Z21" s="3" t="s">
        <v>272</v>
      </c>
      <c r="AA21" s="2"/>
      <c r="AB21" s="2"/>
      <c r="AC21" s="2"/>
      <c r="AD21" s="2"/>
      <c r="AE21" s="2"/>
      <c r="AF21" s="2"/>
      <c r="AG21" s="2"/>
      <c r="AH21" s="2"/>
      <c r="AI21" s="2"/>
      <c r="AJ21" s="2"/>
      <c r="AK21" s="2"/>
      <c r="AL21" s="2"/>
      <c r="AM21" s="2"/>
      <c r="AN21" s="2"/>
      <c r="AO21" s="2"/>
      <c r="AP21" s="2"/>
      <c r="AQ21" s="2"/>
      <c r="AR21" s="3" t="s">
        <v>89</v>
      </c>
      <c r="AS21" s="2"/>
      <c r="AT21" s="3" t="s">
        <v>273</v>
      </c>
      <c r="AU21" s="3" t="s">
        <v>115</v>
      </c>
      <c r="AV21" s="3" t="s">
        <v>274</v>
      </c>
      <c r="AW21" s="3" t="s">
        <v>90</v>
      </c>
      <c r="AX21" s="3" t="s">
        <v>268</v>
      </c>
      <c r="AY21" s="2"/>
      <c r="AZ21" s="3" t="s">
        <v>275</v>
      </c>
      <c r="BA21" s="2"/>
      <c r="BB21" s="3" t="s">
        <v>275</v>
      </c>
      <c r="BC21" s="2"/>
      <c r="BD21" s="2"/>
      <c r="BE21" s="2"/>
      <c r="BF21" s="2"/>
      <c r="BG21" s="2"/>
      <c r="BH21" s="3" t="s">
        <v>94</v>
      </c>
      <c r="BI21" s="3" t="s">
        <v>95</v>
      </c>
      <c r="BJ21" s="3" t="s">
        <v>96</v>
      </c>
      <c r="BK21" s="2"/>
      <c r="BL21" s="2"/>
      <c r="BM21" s="2"/>
      <c r="BN21" s="2"/>
      <c r="BO21" s="3" t="s">
        <v>97</v>
      </c>
      <c r="BP21" s="2"/>
      <c r="BQ21" s="2"/>
      <c r="BR21" s="2"/>
      <c r="BS21" s="2"/>
      <c r="BT21" s="2"/>
      <c r="BU21" s="2"/>
      <c r="BV21" s="2"/>
      <c r="BW21" s="3" t="s">
        <v>121</v>
      </c>
      <c r="BX21" s="3" t="s">
        <v>99</v>
      </c>
      <c r="BY21" s="3" t="s">
        <v>100</v>
      </c>
      <c r="BZ21" s="2"/>
      <c r="CA21" s="2"/>
      <c r="CB21" s="3" t="s">
        <v>101</v>
      </c>
      <c r="CC21" s="2"/>
      <c r="CD21" s="4">
        <v>45150.416666666664</v>
      </c>
    </row>
    <row r="22" spans="1:82" ht="409.6" x14ac:dyDescent="0.2">
      <c r="A22" s="3">
        <v>25870</v>
      </c>
      <c r="B22" s="3" t="s">
        <v>82</v>
      </c>
      <c r="C22" s="3" t="s">
        <v>276</v>
      </c>
      <c r="D22" s="2"/>
      <c r="E22" s="3" t="s">
        <v>277</v>
      </c>
      <c r="F22" s="2"/>
      <c r="G22" s="3" t="s">
        <v>278</v>
      </c>
      <c r="H22" s="2"/>
      <c r="I22" s="4">
        <v>45058.555011574077</v>
      </c>
      <c r="J22" s="3" t="s">
        <v>279</v>
      </c>
      <c r="K22" s="2"/>
      <c r="L22" s="3">
        <v>13852084353</v>
      </c>
      <c r="M22" s="2"/>
      <c r="N22" s="2"/>
      <c r="O22" s="2"/>
      <c r="P22" s="2"/>
      <c r="Q22" s="2"/>
      <c r="R22" s="2"/>
      <c r="S22" s="3" t="s">
        <v>280</v>
      </c>
      <c r="T22" s="2"/>
      <c r="U22" s="2"/>
      <c r="V22" s="2"/>
      <c r="W22" s="2"/>
      <c r="X22" s="2"/>
      <c r="Y22" s="2"/>
      <c r="Z22" s="3" t="s">
        <v>281</v>
      </c>
      <c r="AA22" s="2"/>
      <c r="AB22" s="2"/>
      <c r="AC22" s="2"/>
      <c r="AD22" s="2"/>
      <c r="AE22" s="2"/>
      <c r="AF22" s="2"/>
      <c r="AG22" s="2"/>
      <c r="AH22" s="2"/>
      <c r="AI22" s="2"/>
      <c r="AJ22" s="2"/>
      <c r="AK22" s="2"/>
      <c r="AL22" s="2"/>
      <c r="AM22" s="2"/>
      <c r="AN22" s="2"/>
      <c r="AO22" s="2"/>
      <c r="AP22" s="2"/>
      <c r="AQ22" s="2"/>
      <c r="AR22" s="3" t="s">
        <v>89</v>
      </c>
      <c r="AS22" s="2"/>
      <c r="AT22" s="3" t="s">
        <v>282</v>
      </c>
      <c r="AU22" s="3" t="s">
        <v>90</v>
      </c>
      <c r="AV22" s="3" t="s">
        <v>283</v>
      </c>
      <c r="AW22" s="3" t="s">
        <v>90</v>
      </c>
      <c r="AX22" s="3" t="s">
        <v>284</v>
      </c>
      <c r="AY22" s="3" t="s">
        <v>285</v>
      </c>
      <c r="AZ22" s="3" t="s">
        <v>286</v>
      </c>
      <c r="BA22" s="3" t="s">
        <v>286</v>
      </c>
      <c r="BB22" s="3" t="s">
        <v>286</v>
      </c>
      <c r="BC22" s="2"/>
      <c r="BD22" s="2"/>
      <c r="BE22" s="2"/>
      <c r="BF22" s="2"/>
      <c r="BG22" s="2"/>
      <c r="BH22" s="3" t="s">
        <v>287</v>
      </c>
      <c r="BI22" s="3" t="s">
        <v>95</v>
      </c>
      <c r="BJ22" s="3" t="s">
        <v>96</v>
      </c>
      <c r="BK22" s="2"/>
      <c r="BL22" s="2"/>
      <c r="BM22" s="2"/>
      <c r="BN22" s="2"/>
      <c r="BO22" s="3" t="s">
        <v>97</v>
      </c>
      <c r="BP22" s="2"/>
      <c r="BQ22" s="2"/>
      <c r="BR22" s="2"/>
      <c r="BS22" s="2"/>
      <c r="BT22" s="2"/>
      <c r="BU22" s="2"/>
      <c r="BV22" s="2"/>
      <c r="BW22" s="3" t="s">
        <v>288</v>
      </c>
      <c r="BX22" s="3" t="s">
        <v>99</v>
      </c>
      <c r="BY22" s="3" t="s">
        <v>100</v>
      </c>
      <c r="BZ22" s="2"/>
      <c r="CA22" s="2"/>
      <c r="CB22" s="3" t="s">
        <v>101</v>
      </c>
      <c r="CC22" s="2"/>
      <c r="CD22" s="4">
        <v>45058.555011574077</v>
      </c>
    </row>
    <row r="23" spans="1:82" ht="30" x14ac:dyDescent="0.2">
      <c r="A23" s="3">
        <v>25556</v>
      </c>
      <c r="B23" s="3" t="s">
        <v>102</v>
      </c>
      <c r="C23" s="3" t="s">
        <v>289</v>
      </c>
      <c r="D23" s="2"/>
      <c r="E23" s="2"/>
      <c r="F23" s="2"/>
      <c r="G23" s="2"/>
      <c r="H23" s="2"/>
      <c r="I23" s="3" t="s">
        <v>290</v>
      </c>
      <c r="J23" s="3" t="s">
        <v>291</v>
      </c>
      <c r="K23" s="2"/>
      <c r="L23" s="3">
        <v>18442034404</v>
      </c>
      <c r="M23" s="2"/>
      <c r="N23" s="2"/>
      <c r="O23" s="2"/>
      <c r="P23" s="2"/>
      <c r="Q23" s="2"/>
      <c r="R23" s="2"/>
      <c r="S23" s="3" t="s">
        <v>292</v>
      </c>
      <c r="T23" s="2"/>
      <c r="U23" s="2"/>
      <c r="V23" s="2"/>
      <c r="W23" s="2"/>
      <c r="X23" s="2"/>
      <c r="Y23" s="2"/>
      <c r="Z23" s="3" t="s">
        <v>293</v>
      </c>
      <c r="AA23" s="2"/>
      <c r="AB23" s="2"/>
      <c r="AC23" s="2"/>
      <c r="AD23" s="2"/>
      <c r="AE23" s="2"/>
      <c r="AF23" s="2"/>
      <c r="AG23" s="2"/>
      <c r="AH23" s="2"/>
      <c r="AI23" s="2"/>
      <c r="AJ23" s="2"/>
      <c r="AK23" s="2"/>
      <c r="AL23" s="2"/>
      <c r="AM23" s="2"/>
      <c r="AN23" s="2"/>
      <c r="AO23" s="2"/>
      <c r="AP23" s="2"/>
      <c r="AQ23" s="2"/>
      <c r="AR23" s="3" t="s">
        <v>89</v>
      </c>
      <c r="AS23" s="2"/>
      <c r="AT23" s="2"/>
      <c r="AU23" s="3" t="s">
        <v>115</v>
      </c>
      <c r="AV23" s="3" t="s">
        <v>290</v>
      </c>
      <c r="AW23" s="3" t="s">
        <v>115</v>
      </c>
      <c r="AX23" s="3" t="s">
        <v>294</v>
      </c>
      <c r="AY23" s="2"/>
      <c r="AZ23" s="2"/>
      <c r="BA23" s="2"/>
      <c r="BB23" s="2"/>
      <c r="BC23" s="2"/>
      <c r="BD23" s="2"/>
      <c r="BE23" s="2"/>
      <c r="BF23" s="2"/>
      <c r="BG23" s="2"/>
      <c r="BH23" s="3" t="s">
        <v>295</v>
      </c>
      <c r="BI23" s="3" t="s">
        <v>95</v>
      </c>
      <c r="BJ23" s="3" t="s">
        <v>96</v>
      </c>
      <c r="BK23" s="2"/>
      <c r="BL23" s="2"/>
      <c r="BM23" s="2"/>
      <c r="BN23" s="2"/>
      <c r="BO23" s="3" t="s">
        <v>97</v>
      </c>
      <c r="BP23" s="2"/>
      <c r="BQ23" s="2"/>
      <c r="BR23" s="2"/>
      <c r="BS23" s="2"/>
      <c r="BT23" s="2"/>
      <c r="BU23" s="2"/>
      <c r="BV23" s="2"/>
      <c r="BW23" s="3" t="s">
        <v>98</v>
      </c>
      <c r="BX23" s="3" t="s">
        <v>99</v>
      </c>
      <c r="BY23" s="3" t="s">
        <v>296</v>
      </c>
      <c r="BZ23" s="2"/>
      <c r="CA23" s="2"/>
      <c r="CB23" s="3" t="s">
        <v>101</v>
      </c>
      <c r="CC23" s="2"/>
      <c r="CD23" s="3" t="s">
        <v>290</v>
      </c>
    </row>
    <row r="24" spans="1:82" ht="60" x14ac:dyDescent="0.2">
      <c r="A24" s="3">
        <v>25554</v>
      </c>
      <c r="B24" s="3" t="s">
        <v>102</v>
      </c>
      <c r="C24" s="3" t="s">
        <v>297</v>
      </c>
      <c r="D24" s="3" t="s">
        <v>109</v>
      </c>
      <c r="E24" s="3" t="s">
        <v>298</v>
      </c>
      <c r="F24" s="2"/>
      <c r="G24" s="3" t="s">
        <v>299</v>
      </c>
      <c r="H24" s="2"/>
      <c r="I24" s="3" t="s">
        <v>300</v>
      </c>
      <c r="J24" s="3" t="s">
        <v>291</v>
      </c>
      <c r="K24" s="2"/>
      <c r="L24" s="3">
        <v>19209214252</v>
      </c>
      <c r="M24" s="2"/>
      <c r="N24" s="2"/>
      <c r="O24" s="2"/>
      <c r="P24" s="2"/>
      <c r="Q24" s="2"/>
      <c r="R24" s="2"/>
      <c r="S24" s="3" t="s">
        <v>301</v>
      </c>
      <c r="T24" s="2"/>
      <c r="U24" s="2"/>
      <c r="V24" s="2"/>
      <c r="W24" s="2"/>
      <c r="X24" s="2"/>
      <c r="Y24" s="2"/>
      <c r="Z24" s="3" t="s">
        <v>302</v>
      </c>
      <c r="AA24" s="2"/>
      <c r="AB24" s="2"/>
      <c r="AC24" s="2"/>
      <c r="AD24" s="2"/>
      <c r="AE24" s="2"/>
      <c r="AF24" s="2"/>
      <c r="AG24" s="2"/>
      <c r="AH24" s="2"/>
      <c r="AI24" s="2"/>
      <c r="AJ24" s="2"/>
      <c r="AK24" s="2"/>
      <c r="AL24" s="2"/>
      <c r="AM24" s="2"/>
      <c r="AN24" s="2"/>
      <c r="AO24" s="2"/>
      <c r="AP24" s="2"/>
      <c r="AQ24" s="2"/>
      <c r="AR24" s="3" t="s">
        <v>89</v>
      </c>
      <c r="AS24" s="2"/>
      <c r="AT24" s="3" t="s">
        <v>303</v>
      </c>
      <c r="AU24" s="3" t="s">
        <v>115</v>
      </c>
      <c r="AV24" s="4">
        <v>44969.418703703705</v>
      </c>
      <c r="AW24" s="3" t="s">
        <v>92</v>
      </c>
      <c r="AX24" s="3" t="s">
        <v>304</v>
      </c>
      <c r="AY24" s="3" t="s">
        <v>305</v>
      </c>
      <c r="AZ24" s="2"/>
      <c r="BA24" s="2"/>
      <c r="BB24" s="2"/>
      <c r="BC24" s="2"/>
      <c r="BD24" s="2"/>
      <c r="BE24" s="2"/>
      <c r="BF24" s="2"/>
      <c r="BG24" s="2"/>
      <c r="BH24" s="2"/>
      <c r="BI24" s="3" t="s">
        <v>95</v>
      </c>
      <c r="BJ24" s="3" t="s">
        <v>96</v>
      </c>
      <c r="BK24" s="2"/>
      <c r="BL24" s="2"/>
      <c r="BM24" s="2"/>
      <c r="BN24" s="2"/>
      <c r="BO24" s="3" t="s">
        <v>97</v>
      </c>
      <c r="BP24" s="2"/>
      <c r="BQ24" s="2"/>
      <c r="BR24" s="2"/>
      <c r="BS24" s="2"/>
      <c r="BT24" s="2"/>
      <c r="BU24" s="2"/>
      <c r="BV24" s="2"/>
      <c r="BW24" s="3" t="s">
        <v>98</v>
      </c>
      <c r="BX24" s="3" t="s">
        <v>99</v>
      </c>
      <c r="BY24" s="3" t="s">
        <v>296</v>
      </c>
      <c r="BZ24" s="2"/>
      <c r="CA24" s="2"/>
      <c r="CB24" s="3" t="s">
        <v>101</v>
      </c>
      <c r="CC24" s="2"/>
      <c r="CD24" s="4">
        <v>44969.416666666664</v>
      </c>
    </row>
    <row r="25" spans="1:82" ht="30" x14ac:dyDescent="0.2">
      <c r="A25" s="3">
        <v>25552</v>
      </c>
      <c r="B25" s="3" t="s">
        <v>102</v>
      </c>
      <c r="C25" s="3" t="s">
        <v>306</v>
      </c>
      <c r="D25" s="3" t="s">
        <v>109</v>
      </c>
      <c r="E25" s="3" t="s">
        <v>307</v>
      </c>
      <c r="F25" s="2"/>
      <c r="G25" s="3" t="s">
        <v>307</v>
      </c>
      <c r="H25" s="2"/>
      <c r="I25" s="3" t="s">
        <v>308</v>
      </c>
      <c r="J25" s="3" t="s">
        <v>291</v>
      </c>
      <c r="K25" s="2"/>
      <c r="L25" s="3">
        <v>17752849200</v>
      </c>
      <c r="M25" s="2"/>
      <c r="N25" s="2"/>
      <c r="O25" s="2"/>
      <c r="P25" s="2"/>
      <c r="Q25" s="2"/>
      <c r="R25" s="2"/>
      <c r="S25" s="3" t="s">
        <v>309</v>
      </c>
      <c r="T25" s="2"/>
      <c r="U25" s="2"/>
      <c r="V25" s="2"/>
      <c r="W25" s="2"/>
      <c r="X25" s="2"/>
      <c r="Y25" s="2"/>
      <c r="Z25" s="3" t="s">
        <v>310</v>
      </c>
      <c r="AA25" s="2"/>
      <c r="AB25" s="2"/>
      <c r="AC25" s="2"/>
      <c r="AD25" s="2"/>
      <c r="AE25" s="2"/>
      <c r="AF25" s="2"/>
      <c r="AG25" s="2"/>
      <c r="AH25" s="2"/>
      <c r="AI25" s="2"/>
      <c r="AJ25" s="2"/>
      <c r="AK25" s="2"/>
      <c r="AL25" s="2"/>
      <c r="AM25" s="2"/>
      <c r="AN25" s="2"/>
      <c r="AO25" s="2"/>
      <c r="AP25" s="2"/>
      <c r="AQ25" s="2"/>
      <c r="AR25" s="3" t="s">
        <v>89</v>
      </c>
      <c r="AS25" s="2"/>
      <c r="AT25" s="3" t="s">
        <v>311</v>
      </c>
      <c r="AU25" s="3" t="s">
        <v>115</v>
      </c>
      <c r="AV25" s="4">
        <v>44969.418703703705</v>
      </c>
      <c r="AW25" s="3" t="s">
        <v>92</v>
      </c>
      <c r="AX25" s="3" t="s">
        <v>312</v>
      </c>
      <c r="AY25" s="2"/>
      <c r="AZ25" s="3" t="s">
        <v>313</v>
      </c>
      <c r="BA25" s="2"/>
      <c r="BB25" s="3" t="s">
        <v>313</v>
      </c>
      <c r="BC25" s="2"/>
      <c r="BD25" s="2"/>
      <c r="BE25" s="2"/>
      <c r="BF25" s="2"/>
      <c r="BG25" s="2"/>
      <c r="BH25" s="2"/>
      <c r="BI25" s="3" t="s">
        <v>95</v>
      </c>
      <c r="BJ25" s="3" t="s">
        <v>96</v>
      </c>
      <c r="BK25" s="2"/>
      <c r="BL25" s="2"/>
      <c r="BM25" s="2"/>
      <c r="BN25" s="2"/>
      <c r="BO25" s="3" t="s">
        <v>97</v>
      </c>
      <c r="BP25" s="2"/>
      <c r="BQ25" s="2"/>
      <c r="BR25" s="2"/>
      <c r="BS25" s="2"/>
      <c r="BT25" s="2"/>
      <c r="BU25" s="2"/>
      <c r="BV25" s="2"/>
      <c r="BW25" s="3" t="s">
        <v>98</v>
      </c>
      <c r="BX25" s="3" t="s">
        <v>99</v>
      </c>
      <c r="BY25" s="3" t="s">
        <v>296</v>
      </c>
      <c r="BZ25" s="2"/>
      <c r="CA25" s="2"/>
      <c r="CB25" s="3" t="s">
        <v>101</v>
      </c>
      <c r="CC25" s="2"/>
      <c r="CD25" s="4">
        <v>44969.416666666664</v>
      </c>
    </row>
    <row r="26" spans="1:82" ht="60" x14ac:dyDescent="0.2">
      <c r="A26" s="3">
        <v>25550</v>
      </c>
      <c r="B26" s="3" t="s">
        <v>82</v>
      </c>
      <c r="C26" s="3" t="s">
        <v>314</v>
      </c>
      <c r="D26" s="3" t="s">
        <v>161</v>
      </c>
      <c r="E26" s="3" t="s">
        <v>315</v>
      </c>
      <c r="F26" s="2"/>
      <c r="G26" s="3" t="s">
        <v>316</v>
      </c>
      <c r="H26" s="2"/>
      <c r="I26" s="3" t="s">
        <v>317</v>
      </c>
      <c r="J26" s="3" t="s">
        <v>291</v>
      </c>
      <c r="K26" s="2"/>
      <c r="L26" s="3">
        <v>18502435455</v>
      </c>
      <c r="M26" s="2"/>
      <c r="N26" s="2"/>
      <c r="O26" s="2"/>
      <c r="P26" s="2"/>
      <c r="Q26" s="2"/>
      <c r="R26" s="2"/>
      <c r="S26" s="3" t="s">
        <v>318</v>
      </c>
      <c r="T26" s="2"/>
      <c r="U26" s="2"/>
      <c r="V26" s="2"/>
      <c r="W26" s="2"/>
      <c r="X26" s="2"/>
      <c r="Y26" s="2"/>
      <c r="Z26" s="3" t="s">
        <v>319</v>
      </c>
      <c r="AA26" s="2"/>
      <c r="AB26" s="2"/>
      <c r="AC26" s="2"/>
      <c r="AD26" s="2"/>
      <c r="AE26" s="2"/>
      <c r="AF26" s="2"/>
      <c r="AG26" s="2"/>
      <c r="AH26" s="2"/>
      <c r="AI26" s="2"/>
      <c r="AJ26" s="2"/>
      <c r="AK26" s="2"/>
      <c r="AL26" s="2"/>
      <c r="AM26" s="2"/>
      <c r="AN26" s="2"/>
      <c r="AO26" s="2"/>
      <c r="AP26" s="2"/>
      <c r="AQ26" s="2"/>
      <c r="AR26" s="3" t="s">
        <v>89</v>
      </c>
      <c r="AS26" s="2"/>
      <c r="AT26" s="3" t="s">
        <v>320</v>
      </c>
      <c r="AU26" s="3" t="s">
        <v>115</v>
      </c>
      <c r="AV26" s="3" t="s">
        <v>321</v>
      </c>
      <c r="AW26" s="3" t="s">
        <v>90</v>
      </c>
      <c r="AX26" s="3" t="s">
        <v>322</v>
      </c>
      <c r="AY26" s="3" t="s">
        <v>323</v>
      </c>
      <c r="AZ26" s="3" t="s">
        <v>324</v>
      </c>
      <c r="BA26" s="2"/>
      <c r="BB26" s="3" t="s">
        <v>324</v>
      </c>
      <c r="BC26" s="2"/>
      <c r="BD26" s="2"/>
      <c r="BE26" s="2"/>
      <c r="BF26" s="2"/>
      <c r="BG26" s="2"/>
      <c r="BH26" s="3" t="s">
        <v>94</v>
      </c>
      <c r="BI26" s="3" t="s">
        <v>95</v>
      </c>
      <c r="BJ26" s="3" t="s">
        <v>96</v>
      </c>
      <c r="BK26" s="2"/>
      <c r="BL26" s="2"/>
      <c r="BM26" s="2"/>
      <c r="BN26" s="2"/>
      <c r="BO26" s="3" t="s">
        <v>97</v>
      </c>
      <c r="BP26" s="2"/>
      <c r="BQ26" s="2"/>
      <c r="BR26" s="2"/>
      <c r="BS26" s="2"/>
      <c r="BT26" s="2"/>
      <c r="BU26" s="2"/>
      <c r="BV26" s="2"/>
      <c r="BW26" s="3" t="s">
        <v>98</v>
      </c>
      <c r="BX26" s="3" t="s">
        <v>99</v>
      </c>
      <c r="BY26" s="3" t="s">
        <v>296</v>
      </c>
      <c r="BZ26" s="2"/>
      <c r="CA26" s="2"/>
      <c r="CB26" s="3" t="s">
        <v>101</v>
      </c>
      <c r="CC26" s="2"/>
      <c r="CD26" s="3" t="s">
        <v>317</v>
      </c>
    </row>
    <row r="27" spans="1:82" ht="45" x14ac:dyDescent="0.2">
      <c r="A27" s="3">
        <v>25548</v>
      </c>
      <c r="B27" s="3" t="s">
        <v>82</v>
      </c>
      <c r="C27" s="3" t="s">
        <v>325</v>
      </c>
      <c r="D27" s="3" t="s">
        <v>109</v>
      </c>
      <c r="E27" s="3" t="s">
        <v>326</v>
      </c>
      <c r="F27" s="2"/>
      <c r="G27" s="3" t="s">
        <v>327</v>
      </c>
      <c r="H27" s="2"/>
      <c r="I27" s="3" t="s">
        <v>328</v>
      </c>
      <c r="J27" s="3" t="s">
        <v>291</v>
      </c>
      <c r="K27" s="2"/>
      <c r="L27" s="3">
        <v>19057600850</v>
      </c>
      <c r="M27" s="2"/>
      <c r="N27" s="2"/>
      <c r="O27" s="2"/>
      <c r="P27" s="2"/>
      <c r="Q27" s="2"/>
      <c r="R27" s="2"/>
      <c r="S27" s="3" t="s">
        <v>329</v>
      </c>
      <c r="T27" s="2"/>
      <c r="U27" s="2"/>
      <c r="V27" s="2"/>
      <c r="W27" s="2"/>
      <c r="X27" s="2"/>
      <c r="Y27" s="2"/>
      <c r="Z27" s="3" t="s">
        <v>330</v>
      </c>
      <c r="AA27" s="2"/>
      <c r="AB27" s="2"/>
      <c r="AC27" s="2"/>
      <c r="AD27" s="2"/>
      <c r="AE27" s="2"/>
      <c r="AF27" s="2"/>
      <c r="AG27" s="2"/>
      <c r="AH27" s="2"/>
      <c r="AI27" s="2"/>
      <c r="AJ27" s="2"/>
      <c r="AK27" s="2"/>
      <c r="AL27" s="2"/>
      <c r="AM27" s="2"/>
      <c r="AN27" s="2"/>
      <c r="AO27" s="2"/>
      <c r="AP27" s="2"/>
      <c r="AQ27" s="2"/>
      <c r="AR27" s="3" t="s">
        <v>89</v>
      </c>
      <c r="AS27" s="2"/>
      <c r="AT27" s="3" t="s">
        <v>331</v>
      </c>
      <c r="AU27" s="3" t="s">
        <v>115</v>
      </c>
      <c r="AV27" s="3" t="s">
        <v>332</v>
      </c>
      <c r="AW27" s="3" t="s">
        <v>90</v>
      </c>
      <c r="AX27" s="3" t="s">
        <v>333</v>
      </c>
      <c r="AY27" s="3" t="s">
        <v>334</v>
      </c>
      <c r="AZ27" s="3" t="s">
        <v>335</v>
      </c>
      <c r="BA27" s="2"/>
      <c r="BB27" s="3" t="s">
        <v>335</v>
      </c>
      <c r="BC27" s="2"/>
      <c r="BD27" s="2"/>
      <c r="BE27" s="2"/>
      <c r="BF27" s="2"/>
      <c r="BG27" s="2"/>
      <c r="BH27" s="3" t="s">
        <v>336</v>
      </c>
      <c r="BI27" s="3" t="s">
        <v>95</v>
      </c>
      <c r="BJ27" s="3" t="s">
        <v>96</v>
      </c>
      <c r="BK27" s="2"/>
      <c r="BL27" s="2"/>
      <c r="BM27" s="2"/>
      <c r="BN27" s="2"/>
      <c r="BO27" s="3" t="s">
        <v>97</v>
      </c>
      <c r="BP27" s="2"/>
      <c r="BQ27" s="2"/>
      <c r="BR27" s="2"/>
      <c r="BS27" s="2"/>
      <c r="BT27" s="2"/>
      <c r="BU27" s="2"/>
      <c r="BV27" s="2"/>
      <c r="BW27" s="3" t="s">
        <v>98</v>
      </c>
      <c r="BX27" s="3" t="s">
        <v>337</v>
      </c>
      <c r="BY27" s="3" t="s">
        <v>296</v>
      </c>
      <c r="BZ27" s="2"/>
      <c r="CA27" s="2"/>
      <c r="CB27" s="3" t="s">
        <v>101</v>
      </c>
      <c r="CC27" s="2"/>
      <c r="CD27" s="3" t="s">
        <v>338</v>
      </c>
    </row>
    <row r="28" spans="1:82" ht="45" x14ac:dyDescent="0.2">
      <c r="A28" s="3">
        <v>25544</v>
      </c>
      <c r="B28" s="3" t="s">
        <v>102</v>
      </c>
      <c r="C28" s="3" t="s">
        <v>339</v>
      </c>
      <c r="D28" s="3" t="s">
        <v>109</v>
      </c>
      <c r="E28" s="3" t="s">
        <v>340</v>
      </c>
      <c r="F28" s="2"/>
      <c r="G28" s="3" t="s">
        <v>341</v>
      </c>
      <c r="H28" s="2"/>
      <c r="I28" s="3" t="s">
        <v>342</v>
      </c>
      <c r="J28" s="3" t="s">
        <v>291</v>
      </c>
      <c r="K28" s="2"/>
      <c r="L28" s="3">
        <v>18003285631</v>
      </c>
      <c r="M28" s="2"/>
      <c r="N28" s="2"/>
      <c r="O28" s="2"/>
      <c r="P28" s="2"/>
      <c r="Q28" s="2"/>
      <c r="R28" s="2"/>
      <c r="S28" s="3" t="s">
        <v>343</v>
      </c>
      <c r="T28" s="2"/>
      <c r="U28" s="2"/>
      <c r="V28" s="2"/>
      <c r="W28" s="2"/>
      <c r="X28" s="2"/>
      <c r="Y28" s="2"/>
      <c r="Z28" s="3" t="s">
        <v>344</v>
      </c>
      <c r="AA28" s="2"/>
      <c r="AB28" s="2"/>
      <c r="AC28" s="2"/>
      <c r="AD28" s="2"/>
      <c r="AE28" s="2"/>
      <c r="AF28" s="2"/>
      <c r="AG28" s="2"/>
      <c r="AH28" s="2"/>
      <c r="AI28" s="2"/>
      <c r="AJ28" s="2"/>
      <c r="AK28" s="2"/>
      <c r="AL28" s="2"/>
      <c r="AM28" s="2"/>
      <c r="AN28" s="2"/>
      <c r="AO28" s="2"/>
      <c r="AP28" s="2"/>
      <c r="AQ28" s="2"/>
      <c r="AR28" s="3" t="s">
        <v>89</v>
      </c>
      <c r="AS28" s="2"/>
      <c r="AT28" s="3" t="s">
        <v>345</v>
      </c>
      <c r="AU28" s="3" t="s">
        <v>115</v>
      </c>
      <c r="AV28" s="4">
        <v>44969.418703703705</v>
      </c>
      <c r="AW28" s="3" t="s">
        <v>92</v>
      </c>
      <c r="AX28" s="3" t="s">
        <v>346</v>
      </c>
      <c r="AY28" s="3" t="s">
        <v>347</v>
      </c>
      <c r="AZ28" s="3" t="s">
        <v>348</v>
      </c>
      <c r="BA28" s="2"/>
      <c r="BB28" s="3" t="s">
        <v>348</v>
      </c>
      <c r="BC28" s="2"/>
      <c r="BD28" s="2"/>
      <c r="BE28" s="2"/>
      <c r="BF28" s="2"/>
      <c r="BG28" s="2"/>
      <c r="BH28" s="2"/>
      <c r="BI28" s="3" t="s">
        <v>95</v>
      </c>
      <c r="BJ28" s="3" t="s">
        <v>96</v>
      </c>
      <c r="BK28" s="2"/>
      <c r="BL28" s="2"/>
      <c r="BM28" s="2"/>
      <c r="BN28" s="2"/>
      <c r="BO28" s="3" t="s">
        <v>97</v>
      </c>
      <c r="BP28" s="2"/>
      <c r="BQ28" s="2"/>
      <c r="BR28" s="2"/>
      <c r="BS28" s="2"/>
      <c r="BT28" s="2"/>
      <c r="BU28" s="2"/>
      <c r="BV28" s="2"/>
      <c r="BW28" s="3" t="s">
        <v>98</v>
      </c>
      <c r="BX28" s="3" t="s">
        <v>99</v>
      </c>
      <c r="BY28" s="3" t="s">
        <v>296</v>
      </c>
      <c r="BZ28" s="2"/>
      <c r="CA28" s="2"/>
      <c r="CB28" s="3" t="s">
        <v>101</v>
      </c>
      <c r="CC28" s="2"/>
      <c r="CD28" s="4">
        <v>44969.416666666664</v>
      </c>
    </row>
    <row r="29" spans="1:82" ht="30" x14ac:dyDescent="0.2">
      <c r="A29" s="3">
        <v>25542</v>
      </c>
      <c r="B29" s="3" t="s">
        <v>82</v>
      </c>
      <c r="C29" s="3" t="s">
        <v>349</v>
      </c>
      <c r="D29" s="3" t="s">
        <v>161</v>
      </c>
      <c r="E29" s="3" t="s">
        <v>350</v>
      </c>
      <c r="F29" s="2"/>
      <c r="G29" s="3" t="s">
        <v>351</v>
      </c>
      <c r="H29" s="2"/>
      <c r="I29" s="3" t="s">
        <v>352</v>
      </c>
      <c r="J29" s="3" t="s">
        <v>291</v>
      </c>
      <c r="K29" s="2"/>
      <c r="L29" s="3">
        <v>16049007336</v>
      </c>
      <c r="M29" s="2"/>
      <c r="N29" s="2"/>
      <c r="O29" s="2"/>
      <c r="P29" s="2"/>
      <c r="Q29" s="2"/>
      <c r="R29" s="2"/>
      <c r="S29" s="3" t="s">
        <v>353</v>
      </c>
      <c r="T29" s="2"/>
      <c r="U29" s="2"/>
      <c r="V29" s="2"/>
      <c r="W29" s="2"/>
      <c r="X29" s="2"/>
      <c r="Y29" s="2"/>
      <c r="Z29" s="3" t="s">
        <v>354</v>
      </c>
      <c r="AA29" s="2"/>
      <c r="AB29" s="2"/>
      <c r="AC29" s="2"/>
      <c r="AD29" s="2"/>
      <c r="AE29" s="2"/>
      <c r="AF29" s="2"/>
      <c r="AG29" s="2"/>
      <c r="AH29" s="2"/>
      <c r="AI29" s="2"/>
      <c r="AJ29" s="2"/>
      <c r="AK29" s="2"/>
      <c r="AL29" s="2"/>
      <c r="AM29" s="2"/>
      <c r="AN29" s="2"/>
      <c r="AO29" s="2"/>
      <c r="AP29" s="2"/>
      <c r="AQ29" s="2"/>
      <c r="AR29" s="3" t="s">
        <v>89</v>
      </c>
      <c r="AS29" s="2"/>
      <c r="AT29" s="2"/>
      <c r="AU29" s="3" t="s">
        <v>115</v>
      </c>
      <c r="AV29" s="3" t="s">
        <v>355</v>
      </c>
      <c r="AW29" s="3" t="s">
        <v>90</v>
      </c>
      <c r="AX29" s="3" t="s">
        <v>356</v>
      </c>
      <c r="AY29" s="3" t="s">
        <v>357</v>
      </c>
      <c r="AZ29" s="3" t="s">
        <v>358</v>
      </c>
      <c r="BA29" s="2"/>
      <c r="BB29" s="3" t="s">
        <v>358</v>
      </c>
      <c r="BC29" s="2"/>
      <c r="BD29" s="2"/>
      <c r="BE29" s="2"/>
      <c r="BF29" s="2"/>
      <c r="BG29" s="2"/>
      <c r="BH29" s="3" t="s">
        <v>359</v>
      </c>
      <c r="BI29" s="3" t="s">
        <v>95</v>
      </c>
      <c r="BJ29" s="3" t="s">
        <v>96</v>
      </c>
      <c r="BK29" s="2"/>
      <c r="BL29" s="2"/>
      <c r="BM29" s="2"/>
      <c r="BN29" s="2"/>
      <c r="BO29" s="3" t="s">
        <v>97</v>
      </c>
      <c r="BP29" s="2"/>
      <c r="BQ29" s="2"/>
      <c r="BR29" s="2"/>
      <c r="BS29" s="2"/>
      <c r="BT29" s="2"/>
      <c r="BU29" s="2"/>
      <c r="BV29" s="2"/>
      <c r="BW29" s="3" t="s">
        <v>98</v>
      </c>
      <c r="BX29" s="3" t="s">
        <v>337</v>
      </c>
      <c r="BY29" s="3" t="s">
        <v>296</v>
      </c>
      <c r="BZ29" s="2"/>
      <c r="CA29" s="2"/>
      <c r="CB29" s="3" t="s">
        <v>101</v>
      </c>
      <c r="CC29" s="2"/>
      <c r="CD29" s="4">
        <v>44969.416666666664</v>
      </c>
    </row>
    <row r="30" spans="1:82" ht="60" x14ac:dyDescent="0.2">
      <c r="A30" s="3">
        <v>25540</v>
      </c>
      <c r="B30" s="3" t="s">
        <v>82</v>
      </c>
      <c r="C30" s="3" t="s">
        <v>360</v>
      </c>
      <c r="D30" s="3" t="s">
        <v>109</v>
      </c>
      <c r="E30" s="3" t="s">
        <v>361</v>
      </c>
      <c r="F30" s="2"/>
      <c r="G30" s="3" t="s">
        <v>362</v>
      </c>
      <c r="H30" s="2"/>
      <c r="I30" s="3" t="s">
        <v>363</v>
      </c>
      <c r="J30" s="3" t="s">
        <v>291</v>
      </c>
      <c r="K30" s="2"/>
      <c r="L30" s="3">
        <v>12018641115</v>
      </c>
      <c r="M30" s="2"/>
      <c r="N30" s="2"/>
      <c r="O30" s="2"/>
      <c r="P30" s="2"/>
      <c r="Q30" s="2"/>
      <c r="R30" s="2"/>
      <c r="S30" s="3" t="s">
        <v>364</v>
      </c>
      <c r="T30" s="2"/>
      <c r="U30" s="2"/>
      <c r="V30" s="2"/>
      <c r="W30" s="2"/>
      <c r="X30" s="2"/>
      <c r="Y30" s="2"/>
      <c r="Z30" s="3" t="s">
        <v>365</v>
      </c>
      <c r="AA30" s="2"/>
      <c r="AB30" s="2"/>
      <c r="AC30" s="2"/>
      <c r="AD30" s="2"/>
      <c r="AE30" s="2"/>
      <c r="AF30" s="2"/>
      <c r="AG30" s="2"/>
      <c r="AH30" s="2"/>
      <c r="AI30" s="2"/>
      <c r="AJ30" s="2"/>
      <c r="AK30" s="2"/>
      <c r="AL30" s="2"/>
      <c r="AM30" s="2"/>
      <c r="AN30" s="2"/>
      <c r="AO30" s="2"/>
      <c r="AP30" s="2"/>
      <c r="AQ30" s="2"/>
      <c r="AR30" s="3" t="s">
        <v>89</v>
      </c>
      <c r="AS30" s="2"/>
      <c r="AT30" s="3" t="s">
        <v>366</v>
      </c>
      <c r="AU30" s="3" t="s">
        <v>115</v>
      </c>
      <c r="AV30" s="3" t="s">
        <v>367</v>
      </c>
      <c r="AW30" s="3" t="s">
        <v>90</v>
      </c>
      <c r="AX30" s="3" t="s">
        <v>368</v>
      </c>
      <c r="AY30" s="3" t="s">
        <v>369</v>
      </c>
      <c r="AZ30" s="3" t="s">
        <v>370</v>
      </c>
      <c r="BA30" s="2"/>
      <c r="BB30" s="3" t="s">
        <v>370</v>
      </c>
      <c r="BC30" s="2"/>
      <c r="BD30" s="2"/>
      <c r="BE30" s="2"/>
      <c r="BF30" s="2"/>
      <c r="BG30" s="2"/>
      <c r="BH30" s="3" t="s">
        <v>94</v>
      </c>
      <c r="BI30" s="3" t="s">
        <v>95</v>
      </c>
      <c r="BJ30" s="3" t="s">
        <v>96</v>
      </c>
      <c r="BK30" s="2"/>
      <c r="BL30" s="2"/>
      <c r="BM30" s="2"/>
      <c r="BN30" s="2"/>
      <c r="BO30" s="3" t="s">
        <v>97</v>
      </c>
      <c r="BP30" s="2"/>
      <c r="BQ30" s="2"/>
      <c r="BR30" s="2"/>
      <c r="BS30" s="2"/>
      <c r="BT30" s="2"/>
      <c r="BU30" s="2"/>
      <c r="BV30" s="2"/>
      <c r="BW30" s="3" t="s">
        <v>98</v>
      </c>
      <c r="BX30" s="3" t="s">
        <v>99</v>
      </c>
      <c r="BY30" s="3" t="s">
        <v>296</v>
      </c>
      <c r="BZ30" s="2"/>
      <c r="CA30" s="2"/>
      <c r="CB30" s="3" t="s">
        <v>101</v>
      </c>
      <c r="CC30" s="2"/>
      <c r="CD30" s="3" t="s">
        <v>363</v>
      </c>
    </row>
    <row r="31" spans="1:82" ht="60" x14ac:dyDescent="0.2">
      <c r="A31" s="3">
        <v>25534</v>
      </c>
      <c r="B31" s="3" t="s">
        <v>102</v>
      </c>
      <c r="C31" s="3" t="s">
        <v>371</v>
      </c>
      <c r="D31" s="3" t="s">
        <v>161</v>
      </c>
      <c r="E31" s="3" t="s">
        <v>372</v>
      </c>
      <c r="F31" s="2"/>
      <c r="G31" s="3" t="s">
        <v>373</v>
      </c>
      <c r="H31" s="2"/>
      <c r="I31" s="3" t="s">
        <v>374</v>
      </c>
      <c r="J31" s="3" t="s">
        <v>291</v>
      </c>
      <c r="K31" s="2"/>
      <c r="L31" s="3">
        <v>14164546147</v>
      </c>
      <c r="M31" s="2"/>
      <c r="N31" s="2"/>
      <c r="O31" s="2"/>
      <c r="P31" s="2"/>
      <c r="Q31" s="2"/>
      <c r="R31" s="2"/>
      <c r="S31" s="3" t="s">
        <v>375</v>
      </c>
      <c r="T31" s="2"/>
      <c r="U31" s="2"/>
      <c r="V31" s="2"/>
      <c r="W31" s="2"/>
      <c r="X31" s="2"/>
      <c r="Y31" s="2"/>
      <c r="Z31" s="3" t="s">
        <v>376</v>
      </c>
      <c r="AA31" s="2"/>
      <c r="AB31" s="2"/>
      <c r="AC31" s="2"/>
      <c r="AD31" s="2"/>
      <c r="AE31" s="2"/>
      <c r="AF31" s="2"/>
      <c r="AG31" s="2"/>
      <c r="AH31" s="2"/>
      <c r="AI31" s="2"/>
      <c r="AJ31" s="2"/>
      <c r="AK31" s="2"/>
      <c r="AL31" s="2"/>
      <c r="AM31" s="2"/>
      <c r="AN31" s="2"/>
      <c r="AO31" s="2"/>
      <c r="AP31" s="2"/>
      <c r="AQ31" s="2"/>
      <c r="AR31" s="3" t="s">
        <v>89</v>
      </c>
      <c r="AS31" s="2"/>
      <c r="AT31" s="3" t="s">
        <v>377</v>
      </c>
      <c r="AU31" s="3" t="s">
        <v>115</v>
      </c>
      <c r="AV31" s="3" t="s">
        <v>374</v>
      </c>
      <c r="AW31" s="3" t="s">
        <v>115</v>
      </c>
      <c r="AX31" s="3" t="s">
        <v>378</v>
      </c>
      <c r="AY31" s="3" t="s">
        <v>379</v>
      </c>
      <c r="AZ31" s="3" t="s">
        <v>380</v>
      </c>
      <c r="BA31" s="2"/>
      <c r="BB31" s="3" t="s">
        <v>380</v>
      </c>
      <c r="BC31" s="2"/>
      <c r="BD31" s="2"/>
      <c r="BE31" s="2"/>
      <c r="BF31" s="2"/>
      <c r="BG31" s="2"/>
      <c r="BH31" s="2"/>
      <c r="BI31" s="3" t="s">
        <v>95</v>
      </c>
      <c r="BJ31" s="3" t="s">
        <v>96</v>
      </c>
      <c r="BK31" s="2"/>
      <c r="BL31" s="2"/>
      <c r="BM31" s="2"/>
      <c r="BN31" s="2"/>
      <c r="BO31" s="3" t="s">
        <v>97</v>
      </c>
      <c r="BP31" s="2"/>
      <c r="BQ31" s="2"/>
      <c r="BR31" s="2"/>
      <c r="BS31" s="2"/>
      <c r="BT31" s="2"/>
      <c r="BU31" s="2"/>
      <c r="BV31" s="2"/>
      <c r="BW31" s="3" t="s">
        <v>98</v>
      </c>
      <c r="BX31" s="3" t="s">
        <v>337</v>
      </c>
      <c r="BY31" s="3" t="s">
        <v>296</v>
      </c>
      <c r="BZ31" s="2"/>
      <c r="CA31" s="2"/>
      <c r="CB31" s="3" t="s">
        <v>101</v>
      </c>
      <c r="CC31" s="2"/>
      <c r="CD31" s="3" t="s">
        <v>374</v>
      </c>
    </row>
    <row r="32" spans="1:82" ht="75" x14ac:dyDescent="0.2">
      <c r="A32" s="3">
        <v>25532</v>
      </c>
      <c r="B32" s="3" t="s">
        <v>82</v>
      </c>
      <c r="C32" s="3" t="s">
        <v>381</v>
      </c>
      <c r="D32" s="3" t="s">
        <v>109</v>
      </c>
      <c r="E32" s="3" t="s">
        <v>382</v>
      </c>
      <c r="F32" s="2"/>
      <c r="G32" s="3" t="s">
        <v>383</v>
      </c>
      <c r="H32" s="2"/>
      <c r="I32" s="3" t="s">
        <v>384</v>
      </c>
      <c r="J32" s="3" t="s">
        <v>291</v>
      </c>
      <c r="K32" s="2"/>
      <c r="L32" s="3">
        <v>14162475478</v>
      </c>
      <c r="M32" s="2"/>
      <c r="N32" s="2"/>
      <c r="O32" s="2"/>
      <c r="P32" s="2"/>
      <c r="Q32" s="2"/>
      <c r="R32" s="2"/>
      <c r="S32" s="3" t="s">
        <v>385</v>
      </c>
      <c r="T32" s="2"/>
      <c r="U32" s="2"/>
      <c r="V32" s="2"/>
      <c r="W32" s="2"/>
      <c r="X32" s="2"/>
      <c r="Y32" s="2"/>
      <c r="Z32" s="3" t="s">
        <v>386</v>
      </c>
      <c r="AA32" s="2"/>
      <c r="AB32" s="2"/>
      <c r="AC32" s="2"/>
      <c r="AD32" s="2"/>
      <c r="AE32" s="2"/>
      <c r="AF32" s="2"/>
      <c r="AG32" s="2"/>
      <c r="AH32" s="2"/>
      <c r="AI32" s="2"/>
      <c r="AJ32" s="2"/>
      <c r="AK32" s="2"/>
      <c r="AL32" s="2"/>
      <c r="AM32" s="2"/>
      <c r="AN32" s="2"/>
      <c r="AO32" s="2"/>
      <c r="AP32" s="2"/>
      <c r="AQ32" s="2"/>
      <c r="AR32" s="3" t="s">
        <v>89</v>
      </c>
      <c r="AS32" s="2"/>
      <c r="AT32" s="3" t="s">
        <v>387</v>
      </c>
      <c r="AU32" s="3" t="s">
        <v>115</v>
      </c>
      <c r="AV32" s="3" t="s">
        <v>388</v>
      </c>
      <c r="AW32" s="3" t="s">
        <v>90</v>
      </c>
      <c r="AX32" s="3" t="s">
        <v>389</v>
      </c>
      <c r="AY32" s="3" t="s">
        <v>390</v>
      </c>
      <c r="AZ32" s="3" t="s">
        <v>391</v>
      </c>
      <c r="BA32" s="2"/>
      <c r="BB32" s="3" t="s">
        <v>391</v>
      </c>
      <c r="BC32" s="2"/>
      <c r="BD32" s="2"/>
      <c r="BE32" s="2"/>
      <c r="BF32" s="2"/>
      <c r="BG32" s="2"/>
      <c r="BH32" s="3" t="s">
        <v>94</v>
      </c>
      <c r="BI32" s="3" t="s">
        <v>95</v>
      </c>
      <c r="BJ32" s="3" t="s">
        <v>96</v>
      </c>
      <c r="BK32" s="2"/>
      <c r="BL32" s="2"/>
      <c r="BM32" s="2"/>
      <c r="BN32" s="2"/>
      <c r="BO32" s="3" t="s">
        <v>97</v>
      </c>
      <c r="BP32" s="2"/>
      <c r="BQ32" s="2"/>
      <c r="BR32" s="2"/>
      <c r="BS32" s="2"/>
      <c r="BT32" s="2"/>
      <c r="BU32" s="2"/>
      <c r="BV32" s="2"/>
      <c r="BW32" s="3" t="s">
        <v>98</v>
      </c>
      <c r="BX32" s="3" t="s">
        <v>337</v>
      </c>
      <c r="BY32" s="3" t="s">
        <v>296</v>
      </c>
      <c r="BZ32" s="2"/>
      <c r="CA32" s="2"/>
      <c r="CB32" s="3" t="s">
        <v>101</v>
      </c>
      <c r="CC32" s="2"/>
      <c r="CD32" s="3" t="s">
        <v>384</v>
      </c>
    </row>
    <row r="33" spans="1:82" ht="60" x14ac:dyDescent="0.2">
      <c r="A33" s="3">
        <v>25530</v>
      </c>
      <c r="B33" s="3" t="s">
        <v>82</v>
      </c>
      <c r="C33" s="3" t="s">
        <v>392</v>
      </c>
      <c r="D33" s="3" t="s">
        <v>109</v>
      </c>
      <c r="E33" s="3" t="s">
        <v>393</v>
      </c>
      <c r="F33" s="2"/>
      <c r="G33" s="3" t="s">
        <v>394</v>
      </c>
      <c r="H33" s="2"/>
      <c r="I33" s="3" t="s">
        <v>395</v>
      </c>
      <c r="J33" s="3" t="s">
        <v>291</v>
      </c>
      <c r="K33" s="2"/>
      <c r="L33" s="3">
        <v>18452363321</v>
      </c>
      <c r="M33" s="2"/>
      <c r="N33" s="2"/>
      <c r="O33" s="2"/>
      <c r="P33" s="2"/>
      <c r="Q33" s="2"/>
      <c r="R33" s="2"/>
      <c r="S33" s="3" t="s">
        <v>396</v>
      </c>
      <c r="T33" s="2"/>
      <c r="U33" s="2"/>
      <c r="V33" s="2"/>
      <c r="W33" s="2"/>
      <c r="X33" s="2"/>
      <c r="Y33" s="2"/>
      <c r="Z33" s="3" t="s">
        <v>397</v>
      </c>
      <c r="AA33" s="2"/>
      <c r="AB33" s="2"/>
      <c r="AC33" s="2"/>
      <c r="AD33" s="2"/>
      <c r="AE33" s="2"/>
      <c r="AF33" s="2"/>
      <c r="AG33" s="2"/>
      <c r="AH33" s="2"/>
      <c r="AI33" s="2"/>
      <c r="AJ33" s="2"/>
      <c r="AK33" s="2"/>
      <c r="AL33" s="2"/>
      <c r="AM33" s="2"/>
      <c r="AN33" s="2"/>
      <c r="AO33" s="2"/>
      <c r="AP33" s="2"/>
      <c r="AQ33" s="2"/>
      <c r="AR33" s="3" t="s">
        <v>89</v>
      </c>
      <c r="AS33" s="2"/>
      <c r="AT33" s="3" t="s">
        <v>398</v>
      </c>
      <c r="AU33" s="3" t="s">
        <v>115</v>
      </c>
      <c r="AV33" s="3" t="s">
        <v>399</v>
      </c>
      <c r="AW33" s="3" t="s">
        <v>90</v>
      </c>
      <c r="AX33" s="3" t="s">
        <v>400</v>
      </c>
      <c r="AY33" s="3" t="s">
        <v>401</v>
      </c>
      <c r="AZ33" s="3" t="s">
        <v>402</v>
      </c>
      <c r="BA33" s="2"/>
      <c r="BB33" s="3" t="s">
        <v>402</v>
      </c>
      <c r="BC33" s="2"/>
      <c r="BD33" s="2"/>
      <c r="BE33" s="2"/>
      <c r="BF33" s="2"/>
      <c r="BG33" s="2"/>
      <c r="BH33" s="3" t="s">
        <v>94</v>
      </c>
      <c r="BI33" s="3" t="s">
        <v>95</v>
      </c>
      <c r="BJ33" s="3" t="s">
        <v>96</v>
      </c>
      <c r="BK33" s="2"/>
      <c r="BL33" s="2"/>
      <c r="BM33" s="2"/>
      <c r="BN33" s="2"/>
      <c r="BO33" s="3" t="s">
        <v>97</v>
      </c>
      <c r="BP33" s="2"/>
      <c r="BQ33" s="2"/>
      <c r="BR33" s="2"/>
      <c r="BS33" s="2"/>
      <c r="BT33" s="2"/>
      <c r="BU33" s="2"/>
      <c r="BV33" s="2"/>
      <c r="BW33" s="3" t="s">
        <v>98</v>
      </c>
      <c r="BX33" s="3" t="s">
        <v>99</v>
      </c>
      <c r="BY33" s="3" t="s">
        <v>296</v>
      </c>
      <c r="BZ33" s="2"/>
      <c r="CA33" s="2"/>
      <c r="CB33" s="3" t="s">
        <v>101</v>
      </c>
      <c r="CC33" s="2"/>
      <c r="CD33" s="3" t="s">
        <v>395</v>
      </c>
    </row>
    <row r="34" spans="1:82" ht="45" x14ac:dyDescent="0.2">
      <c r="A34" s="3">
        <v>25528</v>
      </c>
      <c r="B34" s="3" t="s">
        <v>102</v>
      </c>
      <c r="C34" s="3" t="s">
        <v>403</v>
      </c>
      <c r="D34" s="3" t="s">
        <v>109</v>
      </c>
      <c r="E34" s="3" t="s">
        <v>404</v>
      </c>
      <c r="F34" s="2"/>
      <c r="G34" s="3" t="s">
        <v>405</v>
      </c>
      <c r="H34" s="2"/>
      <c r="I34" s="3" t="s">
        <v>406</v>
      </c>
      <c r="J34" s="3" t="s">
        <v>291</v>
      </c>
      <c r="K34" s="2"/>
      <c r="L34" s="3">
        <v>14694451565</v>
      </c>
      <c r="M34" s="2"/>
      <c r="N34" s="2"/>
      <c r="O34" s="2"/>
      <c r="P34" s="2"/>
      <c r="Q34" s="2"/>
      <c r="R34" s="2"/>
      <c r="S34" s="3" t="s">
        <v>407</v>
      </c>
      <c r="T34" s="2"/>
      <c r="U34" s="2"/>
      <c r="V34" s="2"/>
      <c r="W34" s="2"/>
      <c r="X34" s="2"/>
      <c r="Y34" s="2"/>
      <c r="Z34" s="3" t="s">
        <v>408</v>
      </c>
      <c r="AA34" s="2"/>
      <c r="AB34" s="2"/>
      <c r="AC34" s="2"/>
      <c r="AD34" s="2"/>
      <c r="AE34" s="2"/>
      <c r="AF34" s="2"/>
      <c r="AG34" s="2"/>
      <c r="AH34" s="2"/>
      <c r="AI34" s="2"/>
      <c r="AJ34" s="2"/>
      <c r="AK34" s="2"/>
      <c r="AL34" s="2"/>
      <c r="AM34" s="2"/>
      <c r="AN34" s="2"/>
      <c r="AO34" s="2"/>
      <c r="AP34" s="2"/>
      <c r="AQ34" s="2"/>
      <c r="AR34" s="3" t="s">
        <v>89</v>
      </c>
      <c r="AS34" s="2"/>
      <c r="AT34" s="3" t="s">
        <v>409</v>
      </c>
      <c r="AU34" s="3" t="s">
        <v>115</v>
      </c>
      <c r="AV34" s="3" t="s">
        <v>410</v>
      </c>
      <c r="AW34" s="3" t="s">
        <v>115</v>
      </c>
      <c r="AX34" s="3" t="s">
        <v>411</v>
      </c>
      <c r="AY34" s="3" t="s">
        <v>412</v>
      </c>
      <c r="AZ34" s="3" t="s">
        <v>413</v>
      </c>
      <c r="BA34" s="2"/>
      <c r="BB34" s="3" t="s">
        <v>413</v>
      </c>
      <c r="BC34" s="2"/>
      <c r="BD34" s="2"/>
      <c r="BE34" s="2"/>
      <c r="BF34" s="2"/>
      <c r="BG34" s="2"/>
      <c r="BH34" s="2"/>
      <c r="BI34" s="3" t="s">
        <v>95</v>
      </c>
      <c r="BJ34" s="3" t="s">
        <v>96</v>
      </c>
      <c r="BK34" s="2"/>
      <c r="BL34" s="2"/>
      <c r="BM34" s="2"/>
      <c r="BN34" s="2"/>
      <c r="BO34" s="3" t="s">
        <v>97</v>
      </c>
      <c r="BP34" s="2"/>
      <c r="BQ34" s="2"/>
      <c r="BR34" s="2"/>
      <c r="BS34" s="2"/>
      <c r="BT34" s="2"/>
      <c r="BU34" s="2"/>
      <c r="BV34" s="2"/>
      <c r="BW34" s="3" t="s">
        <v>98</v>
      </c>
      <c r="BX34" s="3" t="s">
        <v>99</v>
      </c>
      <c r="BY34" s="3" t="s">
        <v>296</v>
      </c>
      <c r="BZ34" s="2"/>
      <c r="CA34" s="2"/>
      <c r="CB34" s="3" t="s">
        <v>101</v>
      </c>
      <c r="CC34" s="2"/>
      <c r="CD34" s="3" t="s">
        <v>406</v>
      </c>
    </row>
    <row r="35" spans="1:82" ht="60" x14ac:dyDescent="0.2">
      <c r="A35" s="3">
        <v>24960</v>
      </c>
      <c r="B35" s="3" t="s">
        <v>82</v>
      </c>
      <c r="C35" s="3" t="s">
        <v>414</v>
      </c>
      <c r="D35" s="2"/>
      <c r="E35" s="3" t="s">
        <v>269</v>
      </c>
      <c r="F35" s="2"/>
      <c r="G35" s="3" t="s">
        <v>270</v>
      </c>
      <c r="H35" s="2"/>
      <c r="I35" s="3" t="s">
        <v>415</v>
      </c>
      <c r="J35" s="3" t="s">
        <v>279</v>
      </c>
      <c r="K35" s="2"/>
      <c r="L35" s="2"/>
      <c r="M35" s="2"/>
      <c r="N35" s="2"/>
      <c r="O35" s="2"/>
      <c r="P35" s="2"/>
      <c r="Q35" s="2"/>
      <c r="R35" s="2"/>
      <c r="S35" s="2"/>
      <c r="T35" s="2"/>
      <c r="U35" s="2"/>
      <c r="V35" s="2"/>
      <c r="W35" s="2"/>
      <c r="X35" s="2"/>
      <c r="Y35" s="2"/>
      <c r="Z35" s="3" t="s">
        <v>272</v>
      </c>
      <c r="AA35" s="2"/>
      <c r="AB35" s="2"/>
      <c r="AC35" s="2"/>
      <c r="AD35" s="2"/>
      <c r="AE35" s="2"/>
      <c r="AF35" s="2"/>
      <c r="AG35" s="2"/>
      <c r="AH35" s="2"/>
      <c r="AI35" s="2"/>
      <c r="AJ35" s="2"/>
      <c r="AK35" s="2"/>
      <c r="AL35" s="2"/>
      <c r="AM35" s="2"/>
      <c r="AN35" s="2"/>
      <c r="AO35" s="2"/>
      <c r="AP35" s="2"/>
      <c r="AQ35" s="2"/>
      <c r="AR35" s="3" t="s">
        <v>89</v>
      </c>
      <c r="AS35" s="2"/>
      <c r="AT35" s="3" t="s">
        <v>273</v>
      </c>
      <c r="AU35" s="3" t="s">
        <v>90</v>
      </c>
      <c r="AV35" s="4">
        <v>45505.9065162037</v>
      </c>
      <c r="AW35" s="3" t="s">
        <v>90</v>
      </c>
      <c r="AX35" s="3" t="s">
        <v>92</v>
      </c>
      <c r="AY35" s="3" t="s">
        <v>416</v>
      </c>
      <c r="AZ35" s="2"/>
      <c r="BA35" s="2"/>
      <c r="BB35" s="2"/>
      <c r="BC35" s="2"/>
      <c r="BD35" s="2"/>
      <c r="BE35" s="2"/>
      <c r="BF35" s="2"/>
      <c r="BG35" s="2"/>
      <c r="BH35" s="3" t="s">
        <v>100</v>
      </c>
      <c r="BI35" s="3" t="s">
        <v>95</v>
      </c>
      <c r="BJ35" s="3" t="s">
        <v>96</v>
      </c>
      <c r="BK35" s="2"/>
      <c r="BL35" s="2"/>
      <c r="BM35" s="2"/>
      <c r="BN35" s="2"/>
      <c r="BO35" s="3" t="s">
        <v>97</v>
      </c>
      <c r="BP35" s="2"/>
      <c r="BQ35" s="2"/>
      <c r="BR35" s="2"/>
      <c r="BS35" s="2"/>
      <c r="BT35" s="2"/>
      <c r="BU35" s="2"/>
      <c r="BV35" s="2"/>
      <c r="BW35" s="3" t="s">
        <v>121</v>
      </c>
      <c r="BX35" s="3" t="s">
        <v>99</v>
      </c>
      <c r="BY35" s="3" t="s">
        <v>100</v>
      </c>
      <c r="BZ35" s="2"/>
      <c r="CA35" s="2"/>
      <c r="CB35" s="3" t="s">
        <v>101</v>
      </c>
      <c r="CC35" s="2"/>
      <c r="CD35" s="3" t="s">
        <v>415</v>
      </c>
    </row>
    <row r="36" spans="1:82" x14ac:dyDescent="0.2">
      <c r="A36" s="3">
        <v>24950</v>
      </c>
      <c r="B36" s="3" t="s">
        <v>102</v>
      </c>
      <c r="C36" s="3" t="s">
        <v>417</v>
      </c>
      <c r="D36" s="2"/>
      <c r="E36" s="2"/>
      <c r="F36" s="2"/>
      <c r="G36" s="2"/>
      <c r="H36" s="2"/>
      <c r="I36" s="3" t="s">
        <v>418</v>
      </c>
      <c r="J36" s="3" t="s">
        <v>279</v>
      </c>
      <c r="K36" s="2"/>
      <c r="L36" s="2"/>
      <c r="M36" s="2"/>
      <c r="N36" s="2"/>
      <c r="O36" s="2"/>
      <c r="P36" s="2"/>
      <c r="Q36" s="2"/>
      <c r="R36" s="2"/>
      <c r="S36" s="3" t="s">
        <v>419</v>
      </c>
      <c r="T36" s="2"/>
      <c r="U36" s="2"/>
      <c r="V36" s="2"/>
      <c r="W36" s="2"/>
      <c r="X36" s="2"/>
      <c r="Y36" s="2"/>
      <c r="Z36" s="2"/>
      <c r="AA36" s="2"/>
      <c r="AB36" s="2"/>
      <c r="AC36" s="2"/>
      <c r="AD36" s="2"/>
      <c r="AE36" s="2"/>
      <c r="AF36" s="2"/>
      <c r="AG36" s="2"/>
      <c r="AH36" s="2"/>
      <c r="AI36" s="2"/>
      <c r="AJ36" s="2"/>
      <c r="AK36" s="2"/>
      <c r="AL36" s="2"/>
      <c r="AM36" s="2"/>
      <c r="AN36" s="2"/>
      <c r="AO36" s="2"/>
      <c r="AP36" s="2"/>
      <c r="AQ36" s="2"/>
      <c r="AR36" s="3" t="s">
        <v>89</v>
      </c>
      <c r="AS36" s="2"/>
      <c r="AT36" s="2"/>
      <c r="AU36" s="3" t="s">
        <v>90</v>
      </c>
      <c r="AV36" s="3" t="s">
        <v>418</v>
      </c>
      <c r="AW36" s="3" t="s">
        <v>90</v>
      </c>
      <c r="AX36" s="2"/>
      <c r="AY36" s="2"/>
      <c r="AZ36" s="2"/>
      <c r="BA36" s="2"/>
      <c r="BB36" s="2"/>
      <c r="BC36" s="2"/>
      <c r="BD36" s="2"/>
      <c r="BE36" s="2"/>
      <c r="BF36" s="2"/>
      <c r="BG36" s="2"/>
      <c r="BH36" s="2"/>
      <c r="BI36" s="3" t="s">
        <v>95</v>
      </c>
      <c r="BJ36" s="3" t="s">
        <v>96</v>
      </c>
      <c r="BK36" s="2"/>
      <c r="BL36" s="2"/>
      <c r="BM36" s="2"/>
      <c r="BN36" s="2"/>
      <c r="BO36" s="3" t="s">
        <v>97</v>
      </c>
      <c r="BP36" s="2"/>
      <c r="BQ36" s="2"/>
      <c r="BR36" s="2"/>
      <c r="BS36" s="2"/>
      <c r="BT36" s="2"/>
      <c r="BU36" s="2"/>
      <c r="BV36" s="2"/>
      <c r="BW36" s="3" t="s">
        <v>98</v>
      </c>
      <c r="BX36" s="3" t="s">
        <v>99</v>
      </c>
      <c r="BY36" s="3" t="s">
        <v>296</v>
      </c>
      <c r="BZ36" s="2"/>
      <c r="CA36" s="2"/>
      <c r="CB36" s="3" t="s">
        <v>101</v>
      </c>
      <c r="CC36" s="2"/>
      <c r="CD36" s="3" t="s">
        <v>418</v>
      </c>
    </row>
    <row r="37" spans="1:82" ht="75" x14ac:dyDescent="0.2">
      <c r="A37" s="3">
        <v>24948</v>
      </c>
      <c r="B37" s="3" t="s">
        <v>102</v>
      </c>
      <c r="C37" s="3" t="s">
        <v>420</v>
      </c>
      <c r="D37" s="3" t="s">
        <v>161</v>
      </c>
      <c r="E37" s="3" t="s">
        <v>421</v>
      </c>
      <c r="F37" s="2"/>
      <c r="G37" s="3" t="s">
        <v>422</v>
      </c>
      <c r="H37" s="2"/>
      <c r="I37" s="3" t="s">
        <v>423</v>
      </c>
      <c r="J37" s="3" t="s">
        <v>279</v>
      </c>
      <c r="K37" s="2"/>
      <c r="L37" s="2"/>
      <c r="M37" s="2"/>
      <c r="N37" s="2"/>
      <c r="O37" s="2"/>
      <c r="P37" s="2"/>
      <c r="Q37" s="2"/>
      <c r="R37" s="2"/>
      <c r="S37" s="3" t="s">
        <v>424</v>
      </c>
      <c r="T37" s="2"/>
      <c r="U37" s="2"/>
      <c r="V37" s="2"/>
      <c r="W37" s="2"/>
      <c r="X37" s="2"/>
      <c r="Y37" s="2"/>
      <c r="Z37" s="3" t="s">
        <v>425</v>
      </c>
      <c r="AA37" s="2"/>
      <c r="AB37" s="2"/>
      <c r="AC37" s="2"/>
      <c r="AD37" s="2"/>
      <c r="AE37" s="2"/>
      <c r="AF37" s="2"/>
      <c r="AG37" s="2"/>
      <c r="AH37" s="2"/>
      <c r="AI37" s="2"/>
      <c r="AJ37" s="2"/>
      <c r="AK37" s="2"/>
      <c r="AL37" s="2"/>
      <c r="AM37" s="2"/>
      <c r="AN37" s="2"/>
      <c r="AO37" s="2"/>
      <c r="AP37" s="2"/>
      <c r="AQ37" s="2"/>
      <c r="AR37" s="3" t="s">
        <v>89</v>
      </c>
      <c r="AS37" s="2"/>
      <c r="AT37" s="3" t="s">
        <v>426</v>
      </c>
      <c r="AU37" s="3" t="s">
        <v>90</v>
      </c>
      <c r="AV37" s="3" t="s">
        <v>427</v>
      </c>
      <c r="AW37" s="3" t="s">
        <v>115</v>
      </c>
      <c r="AX37" s="3" t="s">
        <v>428</v>
      </c>
      <c r="AY37" s="3" t="s">
        <v>429</v>
      </c>
      <c r="AZ37" s="2"/>
      <c r="BA37" s="2"/>
      <c r="BB37" s="2"/>
      <c r="BC37" s="2"/>
      <c r="BD37" s="2"/>
      <c r="BE37" s="2"/>
      <c r="BF37" s="2"/>
      <c r="BG37" s="2"/>
      <c r="BH37" s="3" t="s">
        <v>430</v>
      </c>
      <c r="BI37" s="3" t="s">
        <v>95</v>
      </c>
      <c r="BJ37" s="3" t="s">
        <v>96</v>
      </c>
      <c r="BK37" s="2"/>
      <c r="BL37" s="2"/>
      <c r="BM37" s="2"/>
      <c r="BN37" s="2"/>
      <c r="BO37" s="3" t="s">
        <v>97</v>
      </c>
      <c r="BP37" s="2"/>
      <c r="BQ37" s="2"/>
      <c r="BR37" s="2"/>
      <c r="BS37" s="2"/>
      <c r="BT37" s="2"/>
      <c r="BU37" s="2"/>
      <c r="BV37" s="2"/>
      <c r="BW37" s="3" t="s">
        <v>98</v>
      </c>
      <c r="BX37" s="3" t="s">
        <v>99</v>
      </c>
      <c r="BY37" s="3" t="s">
        <v>296</v>
      </c>
      <c r="BZ37" s="2"/>
      <c r="CA37" s="2"/>
      <c r="CB37" s="3" t="s">
        <v>101</v>
      </c>
      <c r="CC37" s="2"/>
      <c r="CD37" s="3" t="s">
        <v>423</v>
      </c>
    </row>
    <row r="38" spans="1:82" x14ac:dyDescent="0.2">
      <c r="A38" s="3">
        <v>24946</v>
      </c>
      <c r="B38" s="3" t="s">
        <v>102</v>
      </c>
      <c r="C38" s="3" t="s">
        <v>431</v>
      </c>
      <c r="D38" s="3" t="s">
        <v>109</v>
      </c>
      <c r="E38" s="3" t="s">
        <v>432</v>
      </c>
      <c r="F38" s="2"/>
      <c r="G38" s="3" t="s">
        <v>433</v>
      </c>
      <c r="H38" s="2"/>
      <c r="I38" s="3" t="s">
        <v>434</v>
      </c>
      <c r="J38" s="3" t="s">
        <v>279</v>
      </c>
      <c r="K38" s="2"/>
      <c r="L38" s="2"/>
      <c r="M38" s="2"/>
      <c r="N38" s="2"/>
      <c r="O38" s="2"/>
      <c r="P38" s="2"/>
      <c r="Q38" s="2"/>
      <c r="R38" s="2"/>
      <c r="S38" s="3" t="s">
        <v>435</v>
      </c>
      <c r="T38" s="2"/>
      <c r="U38" s="2"/>
      <c r="V38" s="2"/>
      <c r="W38" s="2"/>
      <c r="X38" s="2"/>
      <c r="Y38" s="2"/>
      <c r="Z38" s="3" t="s">
        <v>436</v>
      </c>
      <c r="AA38" s="2"/>
      <c r="AB38" s="2"/>
      <c r="AC38" s="2"/>
      <c r="AD38" s="2"/>
      <c r="AE38" s="2"/>
      <c r="AF38" s="2"/>
      <c r="AG38" s="2"/>
      <c r="AH38" s="2"/>
      <c r="AI38" s="2"/>
      <c r="AJ38" s="2"/>
      <c r="AK38" s="2"/>
      <c r="AL38" s="2"/>
      <c r="AM38" s="2"/>
      <c r="AN38" s="2"/>
      <c r="AO38" s="2"/>
      <c r="AP38" s="2"/>
      <c r="AQ38" s="2"/>
      <c r="AR38" s="3" t="s">
        <v>89</v>
      </c>
      <c r="AS38" s="2"/>
      <c r="AT38" s="3" t="s">
        <v>437</v>
      </c>
      <c r="AU38" s="3" t="s">
        <v>90</v>
      </c>
      <c r="AV38" s="3" t="s">
        <v>438</v>
      </c>
      <c r="AW38" s="3" t="s">
        <v>115</v>
      </c>
      <c r="AX38" s="3" t="s">
        <v>431</v>
      </c>
      <c r="AY38" s="3" t="s">
        <v>439</v>
      </c>
      <c r="AZ38" s="2"/>
      <c r="BA38" s="2"/>
      <c r="BB38" s="2"/>
      <c r="BC38" s="2"/>
      <c r="BD38" s="2"/>
      <c r="BE38" s="2"/>
      <c r="BF38" s="2"/>
      <c r="BG38" s="2"/>
      <c r="BH38" s="2"/>
      <c r="BI38" s="3" t="s">
        <v>95</v>
      </c>
      <c r="BJ38" s="3" t="s">
        <v>96</v>
      </c>
      <c r="BK38" s="2"/>
      <c r="BL38" s="2"/>
      <c r="BM38" s="2"/>
      <c r="BN38" s="2"/>
      <c r="BO38" s="3" t="s">
        <v>97</v>
      </c>
      <c r="BP38" s="2"/>
      <c r="BQ38" s="2"/>
      <c r="BR38" s="2"/>
      <c r="BS38" s="2"/>
      <c r="BT38" s="2"/>
      <c r="BU38" s="2"/>
      <c r="BV38" s="2"/>
      <c r="BW38" s="3" t="s">
        <v>98</v>
      </c>
      <c r="BX38" s="3" t="s">
        <v>99</v>
      </c>
      <c r="BY38" s="3" t="s">
        <v>296</v>
      </c>
      <c r="BZ38" s="2"/>
      <c r="CA38" s="2"/>
      <c r="CB38" s="3" t="s">
        <v>101</v>
      </c>
      <c r="CC38" s="2"/>
      <c r="CD38" s="3" t="s">
        <v>434</v>
      </c>
    </row>
    <row r="39" spans="1:82" x14ac:dyDescent="0.2">
      <c r="A39" s="3">
        <v>24942</v>
      </c>
      <c r="B39" s="3" t="s">
        <v>102</v>
      </c>
      <c r="C39" s="3" t="s">
        <v>440</v>
      </c>
      <c r="D39" s="2"/>
      <c r="E39" s="2"/>
      <c r="F39" s="2"/>
      <c r="G39" s="2"/>
      <c r="H39" s="2"/>
      <c r="I39" s="3" t="s">
        <v>441</v>
      </c>
      <c r="J39" s="3" t="s">
        <v>279</v>
      </c>
      <c r="K39" s="2"/>
      <c r="L39" s="2"/>
      <c r="M39" s="2"/>
      <c r="N39" s="2"/>
      <c r="O39" s="2"/>
      <c r="P39" s="2"/>
      <c r="Q39" s="2"/>
      <c r="R39" s="2"/>
      <c r="S39" s="3" t="s">
        <v>442</v>
      </c>
      <c r="T39" s="2"/>
      <c r="U39" s="2"/>
      <c r="V39" s="2"/>
      <c r="W39" s="2"/>
      <c r="X39" s="2"/>
      <c r="Y39" s="2"/>
      <c r="Z39" s="2"/>
      <c r="AA39" s="2"/>
      <c r="AB39" s="2"/>
      <c r="AC39" s="2"/>
      <c r="AD39" s="2"/>
      <c r="AE39" s="2"/>
      <c r="AF39" s="2"/>
      <c r="AG39" s="2"/>
      <c r="AH39" s="2"/>
      <c r="AI39" s="2"/>
      <c r="AJ39" s="2"/>
      <c r="AK39" s="2"/>
      <c r="AL39" s="2"/>
      <c r="AM39" s="2"/>
      <c r="AN39" s="2"/>
      <c r="AO39" s="2"/>
      <c r="AP39" s="2"/>
      <c r="AQ39" s="2"/>
      <c r="AR39" s="3" t="s">
        <v>89</v>
      </c>
      <c r="AS39" s="2"/>
      <c r="AT39" s="2"/>
      <c r="AU39" s="3" t="s">
        <v>90</v>
      </c>
      <c r="AV39" s="3" t="s">
        <v>441</v>
      </c>
      <c r="AW39" s="3" t="s">
        <v>90</v>
      </c>
      <c r="AX39" s="2"/>
      <c r="AY39" s="2"/>
      <c r="AZ39" s="2"/>
      <c r="BA39" s="2"/>
      <c r="BB39" s="2"/>
      <c r="BC39" s="2"/>
      <c r="BD39" s="2"/>
      <c r="BE39" s="2"/>
      <c r="BF39" s="2"/>
      <c r="BG39" s="2"/>
      <c r="BH39" s="2"/>
      <c r="BI39" s="3" t="s">
        <v>95</v>
      </c>
      <c r="BJ39" s="3" t="s">
        <v>96</v>
      </c>
      <c r="BK39" s="2"/>
      <c r="BL39" s="2"/>
      <c r="BM39" s="2"/>
      <c r="BN39" s="2"/>
      <c r="BO39" s="3" t="s">
        <v>97</v>
      </c>
      <c r="BP39" s="2"/>
      <c r="BQ39" s="2"/>
      <c r="BR39" s="2"/>
      <c r="BS39" s="2"/>
      <c r="BT39" s="2"/>
      <c r="BU39" s="2"/>
      <c r="BV39" s="2"/>
      <c r="BW39" s="3" t="s">
        <v>98</v>
      </c>
      <c r="BX39" s="3" t="s">
        <v>99</v>
      </c>
      <c r="BY39" s="3" t="s">
        <v>296</v>
      </c>
      <c r="BZ39" s="2"/>
      <c r="CA39" s="2"/>
      <c r="CB39" s="3" t="s">
        <v>101</v>
      </c>
      <c r="CC39" s="2"/>
      <c r="CD39" s="3" t="s">
        <v>441</v>
      </c>
    </row>
    <row r="40" spans="1:82" x14ac:dyDescent="0.2">
      <c r="A40" s="3">
        <v>24940</v>
      </c>
      <c r="B40" s="3" t="s">
        <v>102</v>
      </c>
      <c r="C40" s="3" t="s">
        <v>443</v>
      </c>
      <c r="D40" s="2"/>
      <c r="E40" s="2"/>
      <c r="F40" s="2"/>
      <c r="G40" s="2"/>
      <c r="H40" s="2"/>
      <c r="I40" s="3" t="s">
        <v>444</v>
      </c>
      <c r="J40" s="3" t="s">
        <v>279</v>
      </c>
      <c r="K40" s="2"/>
      <c r="L40" s="2"/>
      <c r="M40" s="2"/>
      <c r="N40" s="2"/>
      <c r="O40" s="2"/>
      <c r="P40" s="2"/>
      <c r="Q40" s="2"/>
      <c r="R40" s="2"/>
      <c r="S40" s="3" t="s">
        <v>445</v>
      </c>
      <c r="T40" s="2"/>
      <c r="U40" s="2"/>
      <c r="V40" s="2"/>
      <c r="W40" s="2"/>
      <c r="X40" s="2"/>
      <c r="Y40" s="2"/>
      <c r="Z40" s="2"/>
      <c r="AA40" s="2"/>
      <c r="AB40" s="2"/>
      <c r="AC40" s="2"/>
      <c r="AD40" s="2"/>
      <c r="AE40" s="2"/>
      <c r="AF40" s="2"/>
      <c r="AG40" s="2"/>
      <c r="AH40" s="2"/>
      <c r="AI40" s="2"/>
      <c r="AJ40" s="2"/>
      <c r="AK40" s="2"/>
      <c r="AL40" s="2"/>
      <c r="AM40" s="2"/>
      <c r="AN40" s="2"/>
      <c r="AO40" s="2"/>
      <c r="AP40" s="2"/>
      <c r="AQ40" s="2"/>
      <c r="AR40" s="3" t="s">
        <v>89</v>
      </c>
      <c r="AS40" s="2"/>
      <c r="AT40" s="2"/>
      <c r="AU40" s="3" t="s">
        <v>90</v>
      </c>
      <c r="AV40" s="3" t="s">
        <v>444</v>
      </c>
      <c r="AW40" s="3" t="s">
        <v>90</v>
      </c>
      <c r="AX40" s="2"/>
      <c r="AY40" s="2"/>
      <c r="AZ40" s="2"/>
      <c r="BA40" s="2"/>
      <c r="BB40" s="2"/>
      <c r="BC40" s="2"/>
      <c r="BD40" s="2"/>
      <c r="BE40" s="2"/>
      <c r="BF40" s="2"/>
      <c r="BG40" s="2"/>
      <c r="BH40" s="2"/>
      <c r="BI40" s="3" t="s">
        <v>95</v>
      </c>
      <c r="BJ40" s="3" t="s">
        <v>96</v>
      </c>
      <c r="BK40" s="2"/>
      <c r="BL40" s="2"/>
      <c r="BM40" s="2"/>
      <c r="BN40" s="2"/>
      <c r="BO40" s="3" t="s">
        <v>97</v>
      </c>
      <c r="BP40" s="2"/>
      <c r="BQ40" s="2"/>
      <c r="BR40" s="2"/>
      <c r="BS40" s="2"/>
      <c r="BT40" s="2"/>
      <c r="BU40" s="2"/>
      <c r="BV40" s="2"/>
      <c r="BW40" s="3" t="s">
        <v>98</v>
      </c>
      <c r="BX40" s="3" t="s">
        <v>99</v>
      </c>
      <c r="BY40" s="3" t="s">
        <v>296</v>
      </c>
      <c r="BZ40" s="2"/>
      <c r="CA40" s="2"/>
      <c r="CB40" s="3" t="s">
        <v>101</v>
      </c>
      <c r="CC40" s="2"/>
      <c r="CD40" s="3" t="s">
        <v>444</v>
      </c>
    </row>
    <row r="41" spans="1:82" x14ac:dyDescent="0.2">
      <c r="A41" s="3">
        <v>24936</v>
      </c>
      <c r="B41" s="3" t="s">
        <v>102</v>
      </c>
      <c r="C41" s="3" t="s">
        <v>446</v>
      </c>
      <c r="D41" s="2"/>
      <c r="E41" s="2"/>
      <c r="F41" s="2"/>
      <c r="G41" s="2"/>
      <c r="H41" s="2"/>
      <c r="I41" s="3" t="s">
        <v>447</v>
      </c>
      <c r="J41" s="3" t="s">
        <v>279</v>
      </c>
      <c r="K41" s="2"/>
      <c r="L41" s="2"/>
      <c r="M41" s="2"/>
      <c r="N41" s="2"/>
      <c r="O41" s="2"/>
      <c r="P41" s="2"/>
      <c r="Q41" s="2"/>
      <c r="R41" s="2"/>
      <c r="S41" s="3" t="s">
        <v>448</v>
      </c>
      <c r="T41" s="2"/>
      <c r="U41" s="2"/>
      <c r="V41" s="2"/>
      <c r="W41" s="2"/>
      <c r="X41" s="2"/>
      <c r="Y41" s="2"/>
      <c r="Z41" s="2"/>
      <c r="AA41" s="2"/>
      <c r="AB41" s="2"/>
      <c r="AC41" s="2"/>
      <c r="AD41" s="2"/>
      <c r="AE41" s="2"/>
      <c r="AF41" s="2"/>
      <c r="AG41" s="2"/>
      <c r="AH41" s="2"/>
      <c r="AI41" s="2"/>
      <c r="AJ41" s="2"/>
      <c r="AK41" s="2"/>
      <c r="AL41" s="2"/>
      <c r="AM41" s="2"/>
      <c r="AN41" s="2"/>
      <c r="AO41" s="2"/>
      <c r="AP41" s="2"/>
      <c r="AQ41" s="2"/>
      <c r="AR41" s="3" t="s">
        <v>89</v>
      </c>
      <c r="AS41" s="2"/>
      <c r="AT41" s="2"/>
      <c r="AU41" s="3" t="s">
        <v>90</v>
      </c>
      <c r="AV41" s="3" t="s">
        <v>447</v>
      </c>
      <c r="AW41" s="3" t="s">
        <v>90</v>
      </c>
      <c r="AX41" s="2"/>
      <c r="AY41" s="2"/>
      <c r="AZ41" s="2"/>
      <c r="BA41" s="2"/>
      <c r="BB41" s="2"/>
      <c r="BC41" s="2"/>
      <c r="BD41" s="2"/>
      <c r="BE41" s="2"/>
      <c r="BF41" s="2"/>
      <c r="BG41" s="2"/>
      <c r="BH41" s="2"/>
      <c r="BI41" s="3" t="s">
        <v>95</v>
      </c>
      <c r="BJ41" s="3" t="s">
        <v>96</v>
      </c>
      <c r="BK41" s="2"/>
      <c r="BL41" s="2"/>
      <c r="BM41" s="2"/>
      <c r="BN41" s="2"/>
      <c r="BO41" s="3" t="s">
        <v>97</v>
      </c>
      <c r="BP41" s="2"/>
      <c r="BQ41" s="2"/>
      <c r="BR41" s="2"/>
      <c r="BS41" s="2"/>
      <c r="BT41" s="2"/>
      <c r="BU41" s="2"/>
      <c r="BV41" s="2"/>
      <c r="BW41" s="3" t="s">
        <v>98</v>
      </c>
      <c r="BX41" s="3" t="s">
        <v>99</v>
      </c>
      <c r="BY41" s="3" t="s">
        <v>296</v>
      </c>
      <c r="BZ41" s="2"/>
      <c r="CA41" s="2"/>
      <c r="CB41" s="3" t="s">
        <v>101</v>
      </c>
      <c r="CC41" s="2"/>
      <c r="CD41" s="3" t="s">
        <v>447</v>
      </c>
    </row>
    <row r="42" spans="1:82" x14ac:dyDescent="0.2">
      <c r="A42" s="3">
        <v>24932</v>
      </c>
      <c r="B42" s="3" t="s">
        <v>102</v>
      </c>
      <c r="C42" s="3" t="s">
        <v>449</v>
      </c>
      <c r="D42" s="2"/>
      <c r="E42" s="2"/>
      <c r="F42" s="2"/>
      <c r="G42" s="2"/>
      <c r="H42" s="2"/>
      <c r="I42" s="3" t="s">
        <v>450</v>
      </c>
      <c r="J42" s="3" t="s">
        <v>279</v>
      </c>
      <c r="K42" s="2"/>
      <c r="L42" s="2"/>
      <c r="M42" s="2"/>
      <c r="N42" s="2"/>
      <c r="O42" s="2"/>
      <c r="P42" s="2"/>
      <c r="Q42" s="2"/>
      <c r="R42" s="2"/>
      <c r="S42" s="3" t="s">
        <v>451</v>
      </c>
      <c r="T42" s="2"/>
      <c r="U42" s="2"/>
      <c r="V42" s="2"/>
      <c r="W42" s="2"/>
      <c r="X42" s="2"/>
      <c r="Y42" s="2"/>
      <c r="Z42" s="2"/>
      <c r="AA42" s="2"/>
      <c r="AB42" s="2"/>
      <c r="AC42" s="2"/>
      <c r="AD42" s="2"/>
      <c r="AE42" s="2"/>
      <c r="AF42" s="2"/>
      <c r="AG42" s="2"/>
      <c r="AH42" s="2"/>
      <c r="AI42" s="2"/>
      <c r="AJ42" s="2"/>
      <c r="AK42" s="2"/>
      <c r="AL42" s="2"/>
      <c r="AM42" s="2"/>
      <c r="AN42" s="2"/>
      <c r="AO42" s="2"/>
      <c r="AP42" s="2"/>
      <c r="AQ42" s="2"/>
      <c r="AR42" s="3" t="s">
        <v>89</v>
      </c>
      <c r="AS42" s="2"/>
      <c r="AT42" s="2"/>
      <c r="AU42" s="3" t="s">
        <v>90</v>
      </c>
      <c r="AV42" s="3" t="s">
        <v>450</v>
      </c>
      <c r="AW42" s="3" t="s">
        <v>90</v>
      </c>
      <c r="AX42" s="2"/>
      <c r="AY42" s="2"/>
      <c r="AZ42" s="2"/>
      <c r="BA42" s="2"/>
      <c r="BB42" s="2"/>
      <c r="BC42" s="2"/>
      <c r="BD42" s="2"/>
      <c r="BE42" s="2"/>
      <c r="BF42" s="2"/>
      <c r="BG42" s="2"/>
      <c r="BH42" s="2"/>
      <c r="BI42" s="3" t="s">
        <v>95</v>
      </c>
      <c r="BJ42" s="3" t="s">
        <v>96</v>
      </c>
      <c r="BK42" s="2"/>
      <c r="BL42" s="2"/>
      <c r="BM42" s="2"/>
      <c r="BN42" s="2"/>
      <c r="BO42" s="3" t="s">
        <v>97</v>
      </c>
      <c r="BP42" s="2"/>
      <c r="BQ42" s="2"/>
      <c r="BR42" s="2"/>
      <c r="BS42" s="2"/>
      <c r="BT42" s="2"/>
      <c r="BU42" s="2"/>
      <c r="BV42" s="2"/>
      <c r="BW42" s="3" t="s">
        <v>98</v>
      </c>
      <c r="BX42" s="3" t="s">
        <v>99</v>
      </c>
      <c r="BY42" s="3" t="s">
        <v>296</v>
      </c>
      <c r="BZ42" s="2"/>
      <c r="CA42" s="2"/>
      <c r="CB42" s="3" t="s">
        <v>101</v>
      </c>
      <c r="CC42" s="2"/>
      <c r="CD42" s="3" t="s">
        <v>450</v>
      </c>
    </row>
    <row r="43" spans="1:82" ht="30" x14ac:dyDescent="0.2">
      <c r="A43" s="3">
        <v>24886</v>
      </c>
      <c r="B43" s="3" t="s">
        <v>82</v>
      </c>
      <c r="C43" s="3" t="s">
        <v>452</v>
      </c>
      <c r="D43" s="2"/>
      <c r="E43" s="3" t="s">
        <v>453</v>
      </c>
      <c r="F43" s="2"/>
      <c r="G43" s="3" t="s">
        <v>454</v>
      </c>
      <c r="H43" s="2"/>
      <c r="I43" s="3" t="s">
        <v>455</v>
      </c>
      <c r="J43" s="3" t="s">
        <v>279</v>
      </c>
      <c r="K43" s="2"/>
      <c r="L43" s="2"/>
      <c r="M43" s="2"/>
      <c r="N43" s="2"/>
      <c r="O43" s="2"/>
      <c r="P43" s="2"/>
      <c r="Q43" s="2"/>
      <c r="R43" s="2"/>
      <c r="S43" s="2"/>
      <c r="T43" s="2"/>
      <c r="U43" s="2"/>
      <c r="V43" s="2"/>
      <c r="W43" s="2"/>
      <c r="X43" s="2"/>
      <c r="Y43" s="2"/>
      <c r="Z43" s="3" t="s">
        <v>456</v>
      </c>
      <c r="AA43" s="2"/>
      <c r="AB43" s="2"/>
      <c r="AC43" s="2"/>
      <c r="AD43" s="2"/>
      <c r="AE43" s="2"/>
      <c r="AF43" s="2"/>
      <c r="AG43" s="2"/>
      <c r="AH43" s="2"/>
      <c r="AI43" s="2"/>
      <c r="AJ43" s="2"/>
      <c r="AK43" s="2"/>
      <c r="AL43" s="2"/>
      <c r="AM43" s="2"/>
      <c r="AN43" s="2"/>
      <c r="AO43" s="2"/>
      <c r="AP43" s="2"/>
      <c r="AQ43" s="2"/>
      <c r="AR43" s="3" t="s">
        <v>89</v>
      </c>
      <c r="AS43" s="2"/>
      <c r="AT43" s="3" t="s">
        <v>457</v>
      </c>
      <c r="AU43" s="3" t="s">
        <v>90</v>
      </c>
      <c r="AV43" s="3" t="s">
        <v>458</v>
      </c>
      <c r="AW43" s="3" t="s">
        <v>90</v>
      </c>
      <c r="AX43" s="3" t="s">
        <v>92</v>
      </c>
      <c r="AY43" s="3" t="s">
        <v>459</v>
      </c>
      <c r="AZ43" s="2"/>
      <c r="BA43" s="2"/>
      <c r="BB43" s="2"/>
      <c r="BC43" s="2"/>
      <c r="BD43" s="2"/>
      <c r="BE43" s="2"/>
      <c r="BF43" s="2"/>
      <c r="BG43" s="2"/>
      <c r="BH43" s="3" t="s">
        <v>460</v>
      </c>
      <c r="BI43" s="3" t="s">
        <v>95</v>
      </c>
      <c r="BJ43" s="3" t="s">
        <v>96</v>
      </c>
      <c r="BK43" s="2"/>
      <c r="BL43" s="2"/>
      <c r="BM43" s="2"/>
      <c r="BN43" s="2"/>
      <c r="BO43" s="3" t="s">
        <v>97</v>
      </c>
      <c r="BP43" s="2"/>
      <c r="BQ43" s="2"/>
      <c r="BR43" s="2"/>
      <c r="BS43" s="2"/>
      <c r="BT43" s="2"/>
      <c r="BU43" s="2"/>
      <c r="BV43" s="2"/>
      <c r="BW43" s="3" t="s">
        <v>98</v>
      </c>
      <c r="BX43" s="3" t="s">
        <v>99</v>
      </c>
      <c r="BY43" s="3" t="s">
        <v>296</v>
      </c>
      <c r="BZ43" s="2"/>
      <c r="CA43" s="2"/>
      <c r="CB43" s="3" t="s">
        <v>101</v>
      </c>
      <c r="CC43" s="2"/>
      <c r="CD43" s="3" t="s">
        <v>455</v>
      </c>
    </row>
    <row r="44" spans="1:82" ht="45" x14ac:dyDescent="0.2">
      <c r="A44" s="3">
        <v>24882</v>
      </c>
      <c r="B44" s="3" t="s">
        <v>82</v>
      </c>
      <c r="C44" s="3" t="s">
        <v>461</v>
      </c>
      <c r="D44" s="3" t="s">
        <v>109</v>
      </c>
      <c r="E44" s="3" t="s">
        <v>462</v>
      </c>
      <c r="F44" s="2"/>
      <c r="G44" s="3" t="s">
        <v>463</v>
      </c>
      <c r="H44" s="2"/>
      <c r="I44" s="3" t="s">
        <v>464</v>
      </c>
      <c r="J44" s="3" t="s">
        <v>279</v>
      </c>
      <c r="K44" s="2"/>
      <c r="L44" s="2"/>
      <c r="M44" s="2"/>
      <c r="N44" s="2"/>
      <c r="O44" s="2"/>
      <c r="P44" s="2"/>
      <c r="Q44" s="2"/>
      <c r="R44" s="2"/>
      <c r="S44" s="2"/>
      <c r="T44" s="2"/>
      <c r="U44" s="2"/>
      <c r="V44" s="2"/>
      <c r="W44" s="2"/>
      <c r="X44" s="2"/>
      <c r="Y44" s="2"/>
      <c r="Z44" s="3" t="s">
        <v>465</v>
      </c>
      <c r="AA44" s="2"/>
      <c r="AB44" s="2"/>
      <c r="AC44" s="2"/>
      <c r="AD44" s="2"/>
      <c r="AE44" s="2"/>
      <c r="AF44" s="2"/>
      <c r="AG44" s="2"/>
      <c r="AH44" s="2"/>
      <c r="AI44" s="2"/>
      <c r="AJ44" s="2"/>
      <c r="AK44" s="2"/>
      <c r="AL44" s="2"/>
      <c r="AM44" s="2"/>
      <c r="AN44" s="2"/>
      <c r="AO44" s="2"/>
      <c r="AP44" s="2"/>
      <c r="AQ44" s="2"/>
      <c r="AR44" s="3" t="s">
        <v>89</v>
      </c>
      <c r="AS44" s="2"/>
      <c r="AT44" s="3" t="s">
        <v>466</v>
      </c>
      <c r="AU44" s="3" t="s">
        <v>90</v>
      </c>
      <c r="AV44" s="3" t="s">
        <v>467</v>
      </c>
      <c r="AW44" s="3" t="s">
        <v>90</v>
      </c>
      <c r="AX44" s="3" t="s">
        <v>461</v>
      </c>
      <c r="AY44" s="2"/>
      <c r="AZ44" s="2"/>
      <c r="BA44" s="2"/>
      <c r="BB44" s="2"/>
      <c r="BC44" s="2"/>
      <c r="BD44" s="2"/>
      <c r="BE44" s="2"/>
      <c r="BF44" s="2"/>
      <c r="BG44" s="2"/>
      <c r="BH44" s="3" t="s">
        <v>460</v>
      </c>
      <c r="BI44" s="3" t="s">
        <v>95</v>
      </c>
      <c r="BJ44" s="3" t="s">
        <v>96</v>
      </c>
      <c r="BK44" s="2"/>
      <c r="BL44" s="2"/>
      <c r="BM44" s="2"/>
      <c r="BN44" s="2"/>
      <c r="BO44" s="3" t="s">
        <v>97</v>
      </c>
      <c r="BP44" s="2"/>
      <c r="BQ44" s="2"/>
      <c r="BR44" s="2"/>
      <c r="BS44" s="2"/>
      <c r="BT44" s="2"/>
      <c r="BU44" s="2"/>
      <c r="BV44" s="2"/>
      <c r="BW44" s="3" t="s">
        <v>468</v>
      </c>
      <c r="BX44" s="3" t="s">
        <v>99</v>
      </c>
      <c r="BY44" s="3" t="s">
        <v>296</v>
      </c>
      <c r="BZ44" s="2"/>
      <c r="CA44" s="2"/>
      <c r="CB44" s="3" t="s">
        <v>101</v>
      </c>
      <c r="CC44" s="2"/>
      <c r="CD44" s="3" t="s">
        <v>464</v>
      </c>
    </row>
    <row r="45" spans="1:82" ht="120" x14ac:dyDescent="0.2">
      <c r="A45" s="3">
        <v>24694</v>
      </c>
      <c r="B45" s="3" t="s">
        <v>102</v>
      </c>
      <c r="C45" s="3" t="s">
        <v>469</v>
      </c>
      <c r="D45" s="3" t="s">
        <v>109</v>
      </c>
      <c r="E45" s="3" t="s">
        <v>470</v>
      </c>
      <c r="F45" s="2"/>
      <c r="G45" s="3" t="s">
        <v>471</v>
      </c>
      <c r="H45" s="2"/>
      <c r="I45" s="4">
        <v>45118.767395833333</v>
      </c>
      <c r="J45" s="3" t="s">
        <v>291</v>
      </c>
      <c r="K45" s="2"/>
      <c r="L45" s="3">
        <v>16108724528</v>
      </c>
      <c r="M45" s="2"/>
      <c r="N45" s="2"/>
      <c r="O45" s="2"/>
      <c r="P45" s="2"/>
      <c r="Q45" s="2"/>
      <c r="R45" s="2"/>
      <c r="S45" s="3" t="s">
        <v>472</v>
      </c>
      <c r="T45" s="2"/>
      <c r="U45" s="2"/>
      <c r="V45" s="2"/>
      <c r="W45" s="2"/>
      <c r="X45" s="2"/>
      <c r="Y45" s="2"/>
      <c r="Z45" s="3" t="s">
        <v>473</v>
      </c>
      <c r="AA45" s="2"/>
      <c r="AB45" s="2"/>
      <c r="AC45" s="2"/>
      <c r="AD45" s="2"/>
      <c r="AE45" s="2"/>
      <c r="AF45" s="2"/>
      <c r="AG45" s="2"/>
      <c r="AH45" s="2"/>
      <c r="AI45" s="2"/>
      <c r="AJ45" s="2"/>
      <c r="AK45" s="2"/>
      <c r="AL45" s="2"/>
      <c r="AM45" s="2"/>
      <c r="AN45" s="2"/>
      <c r="AO45" s="2"/>
      <c r="AP45" s="2"/>
      <c r="AQ45" s="2"/>
      <c r="AR45" s="3" t="s">
        <v>89</v>
      </c>
      <c r="AS45" s="2"/>
      <c r="AT45" s="3" t="s">
        <v>474</v>
      </c>
      <c r="AU45" s="3" t="s">
        <v>115</v>
      </c>
      <c r="AV45" s="4">
        <v>45210.793611111112</v>
      </c>
      <c r="AW45" s="3" t="s">
        <v>90</v>
      </c>
      <c r="AX45" s="3" t="s">
        <v>475</v>
      </c>
      <c r="AY45" s="3" t="s">
        <v>476</v>
      </c>
      <c r="AZ45" s="3" t="s">
        <v>477</v>
      </c>
      <c r="BA45" s="2"/>
      <c r="BB45" s="3" t="s">
        <v>477</v>
      </c>
      <c r="BC45" s="2"/>
      <c r="BD45" s="2"/>
      <c r="BE45" s="2"/>
      <c r="BF45" s="2"/>
      <c r="BG45" s="2"/>
      <c r="BH45" s="2"/>
      <c r="BI45" s="3" t="s">
        <v>95</v>
      </c>
      <c r="BJ45" s="3" t="s">
        <v>96</v>
      </c>
      <c r="BK45" s="2"/>
      <c r="BL45" s="2"/>
      <c r="BM45" s="2"/>
      <c r="BN45" s="2"/>
      <c r="BO45" s="3" t="s">
        <v>97</v>
      </c>
      <c r="BP45" s="2"/>
      <c r="BQ45" s="2"/>
      <c r="BR45" s="2"/>
      <c r="BS45" s="2"/>
      <c r="BT45" s="2"/>
      <c r="BU45" s="2"/>
      <c r="BV45" s="2"/>
      <c r="BW45" s="3" t="s">
        <v>468</v>
      </c>
      <c r="BX45" s="3" t="s">
        <v>99</v>
      </c>
      <c r="BY45" s="3" t="s">
        <v>296</v>
      </c>
      <c r="BZ45" s="2"/>
      <c r="CA45" s="2"/>
      <c r="CB45" s="3" t="s">
        <v>101</v>
      </c>
      <c r="CC45" s="2"/>
      <c r="CD45" s="4">
        <v>45210.791666666664</v>
      </c>
    </row>
    <row r="46" spans="1:82" ht="195" x14ac:dyDescent="0.2">
      <c r="A46" s="3">
        <v>24202</v>
      </c>
      <c r="B46" s="3" t="s">
        <v>82</v>
      </c>
      <c r="C46" s="3" t="s">
        <v>478</v>
      </c>
      <c r="D46" s="3" t="s">
        <v>109</v>
      </c>
      <c r="E46" s="3" t="s">
        <v>479</v>
      </c>
      <c r="F46" s="2"/>
      <c r="G46" s="3" t="s">
        <v>480</v>
      </c>
      <c r="H46" s="2"/>
      <c r="I46" s="4">
        <v>44968.610925925925</v>
      </c>
      <c r="J46" s="3" t="s">
        <v>279</v>
      </c>
      <c r="K46" s="2"/>
      <c r="L46" s="3">
        <v>17084831300</v>
      </c>
      <c r="M46" s="2"/>
      <c r="N46" s="2"/>
      <c r="O46" s="2"/>
      <c r="P46" s="2"/>
      <c r="Q46" s="2"/>
      <c r="R46" s="2"/>
      <c r="S46" s="3" t="s">
        <v>481</v>
      </c>
      <c r="T46" s="2"/>
      <c r="U46" s="2"/>
      <c r="V46" s="2"/>
      <c r="W46" s="2"/>
      <c r="X46" s="2"/>
      <c r="Y46" s="2"/>
      <c r="Z46" s="3" t="s">
        <v>482</v>
      </c>
      <c r="AA46" s="2"/>
      <c r="AB46" s="2"/>
      <c r="AC46" s="2"/>
      <c r="AD46" s="2"/>
      <c r="AE46" s="2"/>
      <c r="AF46" s="2"/>
      <c r="AG46" s="2"/>
      <c r="AH46" s="2"/>
      <c r="AI46" s="2"/>
      <c r="AJ46" s="2"/>
      <c r="AK46" s="2"/>
      <c r="AL46" s="2"/>
      <c r="AM46" s="2"/>
      <c r="AN46" s="2"/>
      <c r="AO46" s="2"/>
      <c r="AP46" s="2"/>
      <c r="AQ46" s="2"/>
      <c r="AR46" s="3" t="s">
        <v>89</v>
      </c>
      <c r="AS46" s="2"/>
      <c r="AT46" s="3" t="s">
        <v>483</v>
      </c>
      <c r="AU46" s="3" t="s">
        <v>90</v>
      </c>
      <c r="AV46" s="4">
        <v>44938.745381944442</v>
      </c>
      <c r="AW46" s="3" t="s">
        <v>90</v>
      </c>
      <c r="AX46" s="3" t="s">
        <v>484</v>
      </c>
      <c r="AY46" s="3" t="s">
        <v>485</v>
      </c>
      <c r="AZ46" s="3" t="s">
        <v>486</v>
      </c>
      <c r="BA46" s="2"/>
      <c r="BB46" s="3" t="s">
        <v>486</v>
      </c>
      <c r="BC46" s="2"/>
      <c r="BD46" s="2"/>
      <c r="BE46" s="2"/>
      <c r="BF46" s="2"/>
      <c r="BG46" s="2"/>
      <c r="BH46" s="3" t="s">
        <v>460</v>
      </c>
      <c r="BI46" s="3" t="s">
        <v>95</v>
      </c>
      <c r="BJ46" s="3" t="s">
        <v>96</v>
      </c>
      <c r="BK46" s="2"/>
      <c r="BL46" s="2"/>
      <c r="BM46" s="2"/>
      <c r="BN46" s="2"/>
      <c r="BO46" s="3" t="s">
        <v>97</v>
      </c>
      <c r="BP46" s="2"/>
      <c r="BQ46" s="2"/>
      <c r="BR46" s="2"/>
      <c r="BS46" s="2"/>
      <c r="BT46" s="2"/>
      <c r="BU46" s="2"/>
      <c r="BV46" s="2"/>
      <c r="BW46" s="3" t="s">
        <v>98</v>
      </c>
      <c r="BX46" s="3" t="s">
        <v>99</v>
      </c>
      <c r="BY46" s="3" t="s">
        <v>296</v>
      </c>
      <c r="BZ46" s="2"/>
      <c r="CA46" s="2"/>
      <c r="CB46" s="3" t="s">
        <v>101</v>
      </c>
      <c r="CC46" s="2"/>
      <c r="CD46" s="4">
        <v>45088.416666666664</v>
      </c>
    </row>
    <row r="47" spans="1:82" ht="150" x14ac:dyDescent="0.2">
      <c r="A47" s="3">
        <v>24198</v>
      </c>
      <c r="B47" s="3" t="s">
        <v>82</v>
      </c>
      <c r="C47" s="3" t="s">
        <v>487</v>
      </c>
      <c r="D47" s="3" t="s">
        <v>109</v>
      </c>
      <c r="E47" s="3" t="s">
        <v>488</v>
      </c>
      <c r="F47" s="2"/>
      <c r="G47" s="3" t="s">
        <v>489</v>
      </c>
      <c r="H47" s="2"/>
      <c r="I47" s="4">
        <v>44968.609212962961</v>
      </c>
      <c r="J47" s="3" t="s">
        <v>279</v>
      </c>
      <c r="K47" s="2"/>
      <c r="L47" s="3">
        <v>18185496000</v>
      </c>
      <c r="M47" s="2"/>
      <c r="N47" s="2"/>
      <c r="O47" s="2"/>
      <c r="P47" s="2"/>
      <c r="Q47" s="2"/>
      <c r="R47" s="2"/>
      <c r="S47" s="3" t="s">
        <v>490</v>
      </c>
      <c r="T47" s="2"/>
      <c r="U47" s="2"/>
      <c r="V47" s="2"/>
      <c r="W47" s="2"/>
      <c r="X47" s="2"/>
      <c r="Y47" s="2"/>
      <c r="Z47" s="3" t="s">
        <v>491</v>
      </c>
      <c r="AA47" s="2"/>
      <c r="AB47" s="2"/>
      <c r="AC47" s="2"/>
      <c r="AD47" s="2"/>
      <c r="AE47" s="2"/>
      <c r="AF47" s="2"/>
      <c r="AG47" s="2"/>
      <c r="AH47" s="2"/>
      <c r="AI47" s="2"/>
      <c r="AJ47" s="2"/>
      <c r="AK47" s="2"/>
      <c r="AL47" s="2"/>
      <c r="AM47" s="2"/>
      <c r="AN47" s="2"/>
      <c r="AO47" s="2"/>
      <c r="AP47" s="2"/>
      <c r="AQ47" s="2"/>
      <c r="AR47" s="3" t="s">
        <v>89</v>
      </c>
      <c r="AS47" s="2"/>
      <c r="AT47" s="3" t="s">
        <v>492</v>
      </c>
      <c r="AU47" s="3" t="s">
        <v>90</v>
      </c>
      <c r="AV47" s="3" t="s">
        <v>493</v>
      </c>
      <c r="AW47" s="3" t="s">
        <v>90</v>
      </c>
      <c r="AX47" s="3" t="s">
        <v>494</v>
      </c>
      <c r="AY47" s="3" t="s">
        <v>495</v>
      </c>
      <c r="AZ47" s="3" t="s">
        <v>496</v>
      </c>
      <c r="BA47" s="2"/>
      <c r="BB47" s="3" t="s">
        <v>496</v>
      </c>
      <c r="BC47" s="2"/>
      <c r="BD47" s="2"/>
      <c r="BE47" s="2"/>
      <c r="BF47" s="2"/>
      <c r="BG47" s="2"/>
      <c r="BH47" s="3" t="s">
        <v>460</v>
      </c>
      <c r="BI47" s="3" t="s">
        <v>95</v>
      </c>
      <c r="BJ47" s="3" t="s">
        <v>96</v>
      </c>
      <c r="BK47" s="2"/>
      <c r="BL47" s="2"/>
      <c r="BM47" s="2"/>
      <c r="BN47" s="2"/>
      <c r="BO47" s="3" t="s">
        <v>97</v>
      </c>
      <c r="BP47" s="2"/>
      <c r="BQ47" s="2"/>
      <c r="BR47" s="2"/>
      <c r="BS47" s="2"/>
      <c r="BT47" s="2"/>
      <c r="BU47" s="2"/>
      <c r="BV47" s="2"/>
      <c r="BW47" s="3" t="s">
        <v>98</v>
      </c>
      <c r="BX47" s="3" t="s">
        <v>99</v>
      </c>
      <c r="BY47" s="3" t="s">
        <v>296</v>
      </c>
      <c r="BZ47" s="2"/>
      <c r="CA47" s="2"/>
      <c r="CB47" s="3" t="s">
        <v>101</v>
      </c>
      <c r="CC47" s="2"/>
      <c r="CD47" s="4">
        <v>45088.583333333336</v>
      </c>
    </row>
    <row r="48" spans="1:82" ht="75" x14ac:dyDescent="0.2">
      <c r="A48" s="3">
        <v>24194</v>
      </c>
      <c r="B48" s="3" t="s">
        <v>82</v>
      </c>
      <c r="C48" s="3" t="s">
        <v>497</v>
      </c>
      <c r="D48" s="2"/>
      <c r="E48" s="3" t="s">
        <v>498</v>
      </c>
      <c r="F48" s="2"/>
      <c r="G48" s="3" t="s">
        <v>499</v>
      </c>
      <c r="H48" s="2"/>
      <c r="I48" s="4">
        <v>44968.601886574077</v>
      </c>
      <c r="J48" s="3" t="s">
        <v>279</v>
      </c>
      <c r="K48" s="2"/>
      <c r="L48" s="3">
        <v>17083528200</v>
      </c>
      <c r="M48" s="2"/>
      <c r="N48" s="2"/>
      <c r="O48" s="2"/>
      <c r="P48" s="2"/>
      <c r="Q48" s="2"/>
      <c r="R48" s="2"/>
      <c r="S48" s="3" t="s">
        <v>500</v>
      </c>
      <c r="T48" s="2"/>
      <c r="U48" s="2"/>
      <c r="V48" s="2"/>
      <c r="W48" s="2"/>
      <c r="X48" s="2"/>
      <c r="Y48" s="2"/>
      <c r="Z48" s="3" t="s">
        <v>501</v>
      </c>
      <c r="AA48" s="2"/>
      <c r="AB48" s="2"/>
      <c r="AC48" s="2"/>
      <c r="AD48" s="2"/>
      <c r="AE48" s="2"/>
      <c r="AF48" s="2"/>
      <c r="AG48" s="2"/>
      <c r="AH48" s="2"/>
      <c r="AI48" s="2"/>
      <c r="AJ48" s="2"/>
      <c r="AK48" s="2"/>
      <c r="AL48" s="2"/>
      <c r="AM48" s="2"/>
      <c r="AN48" s="2"/>
      <c r="AO48" s="2"/>
      <c r="AP48" s="2"/>
      <c r="AQ48" s="2"/>
      <c r="AR48" s="3" t="s">
        <v>89</v>
      </c>
      <c r="AS48" s="2"/>
      <c r="AT48" s="3" t="s">
        <v>502</v>
      </c>
      <c r="AU48" s="3" t="s">
        <v>90</v>
      </c>
      <c r="AV48" s="4">
        <v>45180.51667824074</v>
      </c>
      <c r="AW48" s="3" t="s">
        <v>90</v>
      </c>
      <c r="AX48" s="3" t="s">
        <v>503</v>
      </c>
      <c r="AY48" s="3" t="s">
        <v>504</v>
      </c>
      <c r="AZ48" s="3" t="s">
        <v>505</v>
      </c>
      <c r="BA48" s="2"/>
      <c r="BB48" s="3" t="s">
        <v>505</v>
      </c>
      <c r="BC48" s="2"/>
      <c r="BD48" s="2"/>
      <c r="BE48" s="2"/>
      <c r="BF48" s="2"/>
      <c r="BG48" s="2"/>
      <c r="BH48" s="2"/>
      <c r="BI48" s="3" t="s">
        <v>95</v>
      </c>
      <c r="BJ48" s="3" t="s">
        <v>96</v>
      </c>
      <c r="BK48" s="2"/>
      <c r="BL48" s="2"/>
      <c r="BM48" s="2"/>
      <c r="BN48" s="2"/>
      <c r="BO48" s="3" t="s">
        <v>97</v>
      </c>
      <c r="BP48" s="2"/>
      <c r="BQ48" s="2"/>
      <c r="BR48" s="2"/>
      <c r="BS48" s="2"/>
      <c r="BT48" s="2"/>
      <c r="BU48" s="2"/>
      <c r="BV48" s="2"/>
      <c r="BW48" s="3" t="s">
        <v>98</v>
      </c>
      <c r="BX48" s="3" t="s">
        <v>99</v>
      </c>
      <c r="BY48" s="3" t="s">
        <v>296</v>
      </c>
      <c r="BZ48" s="2"/>
      <c r="CA48" s="2"/>
      <c r="CB48" s="3" t="s">
        <v>101</v>
      </c>
      <c r="CC48" s="2"/>
      <c r="CD48" s="4">
        <v>45088.625</v>
      </c>
    </row>
    <row r="49" spans="1:82" ht="30" x14ac:dyDescent="0.2">
      <c r="A49" s="3">
        <v>24192</v>
      </c>
      <c r="B49" s="3" t="s">
        <v>82</v>
      </c>
      <c r="C49" s="3" t="s">
        <v>506</v>
      </c>
      <c r="D49" s="3" t="s">
        <v>109</v>
      </c>
      <c r="E49" s="3" t="s">
        <v>225</v>
      </c>
      <c r="F49" s="2"/>
      <c r="G49" s="3" t="s">
        <v>507</v>
      </c>
      <c r="H49" s="2"/>
      <c r="I49" s="4">
        <v>44968.60125</v>
      </c>
      <c r="J49" s="3" t="s">
        <v>279</v>
      </c>
      <c r="K49" s="2"/>
      <c r="L49" s="3">
        <v>15188241250</v>
      </c>
      <c r="M49" s="2"/>
      <c r="N49" s="2"/>
      <c r="O49" s="2"/>
      <c r="P49" s="2"/>
      <c r="Q49" s="2"/>
      <c r="R49" s="2"/>
      <c r="S49" s="3" t="s">
        <v>508</v>
      </c>
      <c r="T49" s="2"/>
      <c r="U49" s="2"/>
      <c r="V49" s="2"/>
      <c r="W49" s="2"/>
      <c r="X49" s="2"/>
      <c r="Y49" s="2"/>
      <c r="Z49" s="3" t="s">
        <v>509</v>
      </c>
      <c r="AA49" s="2"/>
      <c r="AB49" s="2"/>
      <c r="AC49" s="2"/>
      <c r="AD49" s="2"/>
      <c r="AE49" s="2"/>
      <c r="AF49" s="2"/>
      <c r="AG49" s="2"/>
      <c r="AH49" s="2"/>
      <c r="AI49" s="2"/>
      <c r="AJ49" s="2"/>
      <c r="AK49" s="2"/>
      <c r="AL49" s="2"/>
      <c r="AM49" s="2"/>
      <c r="AN49" s="2"/>
      <c r="AO49" s="2"/>
      <c r="AP49" s="2"/>
      <c r="AQ49" s="2"/>
      <c r="AR49" s="3" t="s">
        <v>89</v>
      </c>
      <c r="AS49" s="2"/>
      <c r="AT49" s="3" t="s">
        <v>510</v>
      </c>
      <c r="AU49" s="3" t="s">
        <v>90</v>
      </c>
      <c r="AV49" s="3" t="s">
        <v>511</v>
      </c>
      <c r="AW49" s="3" t="s">
        <v>90</v>
      </c>
      <c r="AX49" s="3" t="s">
        <v>512</v>
      </c>
      <c r="AY49" s="3" t="s">
        <v>199</v>
      </c>
      <c r="AZ49" s="3" t="s">
        <v>513</v>
      </c>
      <c r="BA49" s="2"/>
      <c r="BB49" s="3" t="s">
        <v>513</v>
      </c>
      <c r="BC49" s="2"/>
      <c r="BD49" s="2"/>
      <c r="BE49" s="2"/>
      <c r="BF49" s="2"/>
      <c r="BG49" s="2"/>
      <c r="BH49" s="3" t="s">
        <v>460</v>
      </c>
      <c r="BI49" s="3" t="s">
        <v>95</v>
      </c>
      <c r="BJ49" s="3" t="s">
        <v>96</v>
      </c>
      <c r="BK49" s="2"/>
      <c r="BL49" s="2"/>
      <c r="BM49" s="2"/>
      <c r="BN49" s="2"/>
      <c r="BO49" s="3" t="s">
        <v>97</v>
      </c>
      <c r="BP49" s="2"/>
      <c r="BQ49" s="2"/>
      <c r="BR49" s="2"/>
      <c r="BS49" s="2"/>
      <c r="BT49" s="2"/>
      <c r="BU49" s="2"/>
      <c r="BV49" s="2"/>
      <c r="BW49" s="3" t="s">
        <v>98</v>
      </c>
      <c r="BX49" s="3" t="s">
        <v>99</v>
      </c>
      <c r="BY49" s="3" t="s">
        <v>296</v>
      </c>
      <c r="BZ49" s="2"/>
      <c r="CA49" s="2"/>
      <c r="CB49" s="3" t="s">
        <v>101</v>
      </c>
      <c r="CC49" s="2"/>
      <c r="CD49" s="4">
        <v>45088.625</v>
      </c>
    </row>
    <row r="50" spans="1:82" ht="409.6" x14ac:dyDescent="0.2">
      <c r="A50" s="3">
        <v>24188</v>
      </c>
      <c r="B50" s="3" t="s">
        <v>82</v>
      </c>
      <c r="C50" s="3" t="s">
        <v>514</v>
      </c>
      <c r="D50" s="3" t="s">
        <v>161</v>
      </c>
      <c r="E50" s="3" t="s">
        <v>515</v>
      </c>
      <c r="F50" s="2"/>
      <c r="G50" s="3" t="s">
        <v>516</v>
      </c>
      <c r="H50" s="2"/>
      <c r="I50" s="4">
        <v>44968.597025462965</v>
      </c>
      <c r="J50" s="3" t="s">
        <v>279</v>
      </c>
      <c r="K50" s="2"/>
      <c r="L50" s="3">
        <v>18479435678</v>
      </c>
      <c r="M50" s="2"/>
      <c r="N50" s="2"/>
      <c r="O50" s="2"/>
      <c r="P50" s="2"/>
      <c r="Q50" s="2"/>
      <c r="R50" s="2"/>
      <c r="S50" s="3" t="s">
        <v>517</v>
      </c>
      <c r="T50" s="2"/>
      <c r="U50" s="2"/>
      <c r="V50" s="2"/>
      <c r="W50" s="2"/>
      <c r="X50" s="2"/>
      <c r="Y50" s="2"/>
      <c r="Z50" s="3" t="s">
        <v>518</v>
      </c>
      <c r="AA50" s="2"/>
      <c r="AB50" s="2"/>
      <c r="AC50" s="2"/>
      <c r="AD50" s="2"/>
      <c r="AE50" s="2"/>
      <c r="AF50" s="2"/>
      <c r="AG50" s="2"/>
      <c r="AH50" s="2"/>
      <c r="AI50" s="2"/>
      <c r="AJ50" s="2"/>
      <c r="AK50" s="2"/>
      <c r="AL50" s="2"/>
      <c r="AM50" s="2"/>
      <c r="AN50" s="2"/>
      <c r="AO50" s="2"/>
      <c r="AP50" s="2"/>
      <c r="AQ50" s="2"/>
      <c r="AR50" s="3" t="s">
        <v>89</v>
      </c>
      <c r="AS50" s="2"/>
      <c r="AT50" s="3" t="s">
        <v>519</v>
      </c>
      <c r="AU50" s="3" t="s">
        <v>90</v>
      </c>
      <c r="AV50" s="4">
        <v>44938.744722222225</v>
      </c>
      <c r="AW50" s="3" t="s">
        <v>520</v>
      </c>
      <c r="AX50" s="3" t="s">
        <v>521</v>
      </c>
      <c r="AY50" s="3" t="s">
        <v>522</v>
      </c>
      <c r="AZ50" s="3" t="s">
        <v>523</v>
      </c>
      <c r="BA50" s="2"/>
      <c r="BB50" s="3" t="s">
        <v>523</v>
      </c>
      <c r="BC50" s="2"/>
      <c r="BD50" s="2"/>
      <c r="BE50" s="2"/>
      <c r="BF50" s="2"/>
      <c r="BG50" s="2"/>
      <c r="BH50" s="3" t="s">
        <v>524</v>
      </c>
      <c r="BI50" s="3" t="s">
        <v>95</v>
      </c>
      <c r="BJ50" s="3" t="s">
        <v>96</v>
      </c>
      <c r="BK50" s="2"/>
      <c r="BL50" s="2"/>
      <c r="BM50" s="2"/>
      <c r="BN50" s="2"/>
      <c r="BO50" s="3" t="s">
        <v>97</v>
      </c>
      <c r="BP50" s="2"/>
      <c r="BQ50" s="2"/>
      <c r="BR50" s="2"/>
      <c r="BS50" s="2"/>
      <c r="BT50" s="2"/>
      <c r="BU50" s="2"/>
      <c r="BV50" s="2"/>
      <c r="BW50" s="3" t="s">
        <v>98</v>
      </c>
      <c r="BX50" s="3" t="s">
        <v>99</v>
      </c>
      <c r="BY50" s="3" t="s">
        <v>296</v>
      </c>
      <c r="BZ50" s="2"/>
      <c r="CA50" s="2"/>
      <c r="CB50" s="3" t="s">
        <v>101</v>
      </c>
      <c r="CC50" s="2"/>
      <c r="CD50" s="4">
        <v>45180.416666666664</v>
      </c>
    </row>
    <row r="51" spans="1:82" ht="90" x14ac:dyDescent="0.2">
      <c r="A51" s="3">
        <v>24186</v>
      </c>
      <c r="B51" s="3" t="s">
        <v>82</v>
      </c>
      <c r="C51" s="3" t="s">
        <v>525</v>
      </c>
      <c r="D51" s="3" t="s">
        <v>109</v>
      </c>
      <c r="E51" s="2"/>
      <c r="F51" s="3" t="s">
        <v>526</v>
      </c>
      <c r="G51" s="3" t="s">
        <v>527</v>
      </c>
      <c r="H51" s="2"/>
      <c r="I51" s="4">
        <v>44968.595671296294</v>
      </c>
      <c r="J51" s="3" t="s">
        <v>279</v>
      </c>
      <c r="K51" s="2"/>
      <c r="L51" s="3">
        <v>18003543372</v>
      </c>
      <c r="M51" s="2"/>
      <c r="N51" s="2"/>
      <c r="O51" s="2"/>
      <c r="P51" s="2"/>
      <c r="Q51" s="2"/>
      <c r="R51" s="2"/>
      <c r="S51" s="3" t="s">
        <v>528</v>
      </c>
      <c r="T51" s="2"/>
      <c r="U51" s="2"/>
      <c r="V51" s="2"/>
      <c r="W51" s="2"/>
      <c r="X51" s="2"/>
      <c r="Y51" s="2"/>
      <c r="Z51" s="3" t="s">
        <v>529</v>
      </c>
      <c r="AA51" s="2"/>
      <c r="AB51" s="2"/>
      <c r="AC51" s="2"/>
      <c r="AD51" s="2"/>
      <c r="AE51" s="2"/>
      <c r="AF51" s="2"/>
      <c r="AG51" s="2"/>
      <c r="AH51" s="2"/>
      <c r="AI51" s="2"/>
      <c r="AJ51" s="2"/>
      <c r="AK51" s="2"/>
      <c r="AL51" s="2"/>
      <c r="AM51" s="2"/>
      <c r="AN51" s="2"/>
      <c r="AO51" s="2"/>
      <c r="AP51" s="2"/>
      <c r="AQ51" s="2"/>
      <c r="AR51" s="3" t="s">
        <v>89</v>
      </c>
      <c r="AS51" s="2"/>
      <c r="AT51" s="3" t="s">
        <v>530</v>
      </c>
      <c r="AU51" s="3" t="s">
        <v>90</v>
      </c>
      <c r="AV51" s="4">
        <v>44938.744988425926</v>
      </c>
      <c r="AW51" s="3" t="s">
        <v>520</v>
      </c>
      <c r="AX51" s="3" t="s">
        <v>531</v>
      </c>
      <c r="AY51" s="3" t="s">
        <v>532</v>
      </c>
      <c r="AZ51" s="3" t="s">
        <v>533</v>
      </c>
      <c r="BA51" s="2"/>
      <c r="BB51" s="3" t="s">
        <v>533</v>
      </c>
      <c r="BC51" s="2"/>
      <c r="BD51" s="2"/>
      <c r="BE51" s="2"/>
      <c r="BF51" s="2"/>
      <c r="BG51" s="2"/>
      <c r="BH51" s="3" t="s">
        <v>534</v>
      </c>
      <c r="BI51" s="3" t="s">
        <v>95</v>
      </c>
      <c r="BJ51" s="3" t="s">
        <v>96</v>
      </c>
      <c r="BK51" s="2"/>
      <c r="BL51" s="2"/>
      <c r="BM51" s="2"/>
      <c r="BN51" s="2"/>
      <c r="BO51" s="3" t="s">
        <v>97</v>
      </c>
      <c r="BP51" s="2"/>
      <c r="BQ51" s="2"/>
      <c r="BR51" s="2"/>
      <c r="BS51" s="2"/>
      <c r="BT51" s="2"/>
      <c r="BU51" s="2"/>
      <c r="BV51" s="2"/>
      <c r="BW51" s="3" t="s">
        <v>98</v>
      </c>
      <c r="BX51" s="3" t="s">
        <v>99</v>
      </c>
      <c r="BY51" s="3" t="s">
        <v>296</v>
      </c>
      <c r="BZ51" s="2"/>
      <c r="CA51" s="2"/>
      <c r="CB51" s="3" t="s">
        <v>101</v>
      </c>
      <c r="CC51" s="2"/>
      <c r="CD51" s="4">
        <v>45180.416666666664</v>
      </c>
    </row>
    <row r="52" spans="1:82" ht="60" x14ac:dyDescent="0.2">
      <c r="A52" s="3">
        <v>24164</v>
      </c>
      <c r="B52" s="3" t="s">
        <v>82</v>
      </c>
      <c r="C52" s="3" t="s">
        <v>535</v>
      </c>
      <c r="D52" s="3" t="s">
        <v>109</v>
      </c>
      <c r="E52" s="3" t="s">
        <v>536</v>
      </c>
      <c r="F52" s="2"/>
      <c r="G52" s="3" t="s">
        <v>537</v>
      </c>
      <c r="H52" s="2"/>
      <c r="I52" s="4">
        <v>44937.927106481482</v>
      </c>
      <c r="J52" s="3" t="s">
        <v>291</v>
      </c>
      <c r="K52" s="2"/>
      <c r="L52" s="3">
        <v>15043686600</v>
      </c>
      <c r="M52" s="2"/>
      <c r="N52" s="2"/>
      <c r="O52" s="2"/>
      <c r="P52" s="2"/>
      <c r="Q52" s="2"/>
      <c r="R52" s="2"/>
      <c r="S52" s="3" t="s">
        <v>538</v>
      </c>
      <c r="T52" s="2"/>
      <c r="U52" s="2"/>
      <c r="V52" s="2"/>
      <c r="W52" s="2"/>
      <c r="X52" s="2"/>
      <c r="Y52" s="2"/>
      <c r="Z52" s="3" t="s">
        <v>539</v>
      </c>
      <c r="AA52" s="2"/>
      <c r="AB52" s="2"/>
      <c r="AC52" s="2"/>
      <c r="AD52" s="2"/>
      <c r="AE52" s="2"/>
      <c r="AF52" s="2"/>
      <c r="AG52" s="2"/>
      <c r="AH52" s="2"/>
      <c r="AI52" s="2"/>
      <c r="AJ52" s="2"/>
      <c r="AK52" s="2"/>
      <c r="AL52" s="2"/>
      <c r="AM52" s="2"/>
      <c r="AN52" s="2"/>
      <c r="AO52" s="2"/>
      <c r="AP52" s="2"/>
      <c r="AQ52" s="2"/>
      <c r="AR52" s="3" t="s">
        <v>89</v>
      </c>
      <c r="AS52" s="2"/>
      <c r="AT52" s="3" t="s">
        <v>540</v>
      </c>
      <c r="AU52" s="3" t="s">
        <v>115</v>
      </c>
      <c r="AV52" s="4">
        <v>45118.662037037036</v>
      </c>
      <c r="AW52" s="3" t="s">
        <v>90</v>
      </c>
      <c r="AX52" s="3" t="s">
        <v>541</v>
      </c>
      <c r="AY52" s="3" t="s">
        <v>542</v>
      </c>
      <c r="AZ52" s="3" t="s">
        <v>543</v>
      </c>
      <c r="BA52" s="2"/>
      <c r="BB52" s="3" t="s">
        <v>543</v>
      </c>
      <c r="BC52" s="2"/>
      <c r="BD52" s="2"/>
      <c r="BE52" s="2"/>
      <c r="BF52" s="2"/>
      <c r="BG52" s="2"/>
      <c r="BH52" s="3" t="s">
        <v>544</v>
      </c>
      <c r="BI52" s="3" t="s">
        <v>95</v>
      </c>
      <c r="BJ52" s="3" t="s">
        <v>96</v>
      </c>
      <c r="BK52" s="2"/>
      <c r="BL52" s="2"/>
      <c r="BM52" s="2"/>
      <c r="BN52" s="2"/>
      <c r="BO52" s="3" t="s">
        <v>97</v>
      </c>
      <c r="BP52" s="2"/>
      <c r="BQ52" s="2"/>
      <c r="BR52" s="2"/>
      <c r="BS52" s="2"/>
      <c r="BT52" s="2"/>
      <c r="BU52" s="2"/>
      <c r="BV52" s="2"/>
      <c r="BW52" s="3" t="s">
        <v>98</v>
      </c>
      <c r="BX52" s="3" t="s">
        <v>99</v>
      </c>
      <c r="BY52" s="3" t="s">
        <v>296</v>
      </c>
      <c r="BZ52" s="2"/>
      <c r="CA52" s="2"/>
      <c r="CB52" s="3" t="s">
        <v>101</v>
      </c>
      <c r="CC52" s="2"/>
      <c r="CD52" s="4">
        <v>45027.416666666664</v>
      </c>
    </row>
    <row r="53" spans="1:82" ht="45" x14ac:dyDescent="0.2">
      <c r="A53" s="3">
        <v>24152</v>
      </c>
      <c r="B53" s="3" t="s">
        <v>82</v>
      </c>
      <c r="C53" s="3" t="s">
        <v>545</v>
      </c>
      <c r="D53" s="3" t="s">
        <v>109</v>
      </c>
      <c r="E53" s="3" t="s">
        <v>546</v>
      </c>
      <c r="F53" s="2"/>
      <c r="G53" s="3" t="s">
        <v>547</v>
      </c>
      <c r="H53" s="2"/>
      <c r="I53" s="4">
        <v>44937.900636574072</v>
      </c>
      <c r="J53" s="3" t="s">
        <v>291</v>
      </c>
      <c r="K53" s="2"/>
      <c r="L53" s="3">
        <v>13038614710</v>
      </c>
      <c r="M53" s="2"/>
      <c r="N53" s="2"/>
      <c r="O53" s="2"/>
      <c r="P53" s="2"/>
      <c r="Q53" s="2"/>
      <c r="R53" s="2"/>
      <c r="S53" s="3" t="s">
        <v>548</v>
      </c>
      <c r="T53" s="2"/>
      <c r="U53" s="2"/>
      <c r="V53" s="2"/>
      <c r="W53" s="2"/>
      <c r="X53" s="2"/>
      <c r="Y53" s="2"/>
      <c r="Z53" s="3" t="s">
        <v>549</v>
      </c>
      <c r="AA53" s="2"/>
      <c r="AB53" s="2"/>
      <c r="AC53" s="2"/>
      <c r="AD53" s="2"/>
      <c r="AE53" s="2"/>
      <c r="AF53" s="2"/>
      <c r="AG53" s="2"/>
      <c r="AH53" s="2"/>
      <c r="AI53" s="2"/>
      <c r="AJ53" s="2"/>
      <c r="AK53" s="2"/>
      <c r="AL53" s="2"/>
      <c r="AM53" s="2"/>
      <c r="AN53" s="2"/>
      <c r="AO53" s="2"/>
      <c r="AP53" s="2"/>
      <c r="AQ53" s="2"/>
      <c r="AR53" s="3" t="s">
        <v>89</v>
      </c>
      <c r="AS53" s="2"/>
      <c r="AT53" s="3" t="s">
        <v>550</v>
      </c>
      <c r="AU53" s="3" t="s">
        <v>115</v>
      </c>
      <c r="AV53" s="3" t="s">
        <v>551</v>
      </c>
      <c r="AW53" s="3" t="s">
        <v>90</v>
      </c>
      <c r="AX53" s="3" t="s">
        <v>552</v>
      </c>
      <c r="AY53" s="3" t="s">
        <v>553</v>
      </c>
      <c r="AZ53" s="3" t="s">
        <v>554</v>
      </c>
      <c r="BA53" s="2"/>
      <c r="BB53" s="3" t="s">
        <v>554</v>
      </c>
      <c r="BC53" s="2"/>
      <c r="BD53" s="2"/>
      <c r="BE53" s="2"/>
      <c r="BF53" s="2"/>
      <c r="BG53" s="2"/>
      <c r="BH53" s="3" t="s">
        <v>555</v>
      </c>
      <c r="BI53" s="3" t="s">
        <v>95</v>
      </c>
      <c r="BJ53" s="3" t="s">
        <v>96</v>
      </c>
      <c r="BK53" s="2"/>
      <c r="BL53" s="2"/>
      <c r="BM53" s="2"/>
      <c r="BN53" s="2"/>
      <c r="BO53" s="3" t="s">
        <v>97</v>
      </c>
      <c r="BP53" s="2"/>
      <c r="BQ53" s="2"/>
      <c r="BR53" s="2"/>
      <c r="BS53" s="2"/>
      <c r="BT53" s="2"/>
      <c r="BU53" s="2"/>
      <c r="BV53" s="2"/>
      <c r="BW53" s="3" t="s">
        <v>288</v>
      </c>
      <c r="BX53" s="3" t="s">
        <v>99</v>
      </c>
      <c r="BY53" s="3" t="s">
        <v>296</v>
      </c>
      <c r="BZ53" s="2"/>
      <c r="CA53" s="2"/>
      <c r="CB53" s="3" t="s">
        <v>101</v>
      </c>
      <c r="CC53" s="2"/>
      <c r="CD53" s="4">
        <v>45027.416666666664</v>
      </c>
    </row>
    <row r="54" spans="1:82" ht="120" x14ac:dyDescent="0.2">
      <c r="A54" s="3">
        <v>24148</v>
      </c>
      <c r="B54" s="3" t="s">
        <v>82</v>
      </c>
      <c r="C54" s="3" t="s">
        <v>556</v>
      </c>
      <c r="D54" s="3" t="s">
        <v>109</v>
      </c>
      <c r="E54" s="3" t="s">
        <v>488</v>
      </c>
      <c r="F54" s="2"/>
      <c r="G54" s="3" t="s">
        <v>557</v>
      </c>
      <c r="H54" s="2"/>
      <c r="I54" s="4">
        <v>44937.889421296299</v>
      </c>
      <c r="J54" s="3" t="s">
        <v>291</v>
      </c>
      <c r="K54" s="2"/>
      <c r="L54" s="3">
        <v>19707265514</v>
      </c>
      <c r="M54" s="2"/>
      <c r="N54" s="2"/>
      <c r="O54" s="2"/>
      <c r="P54" s="2"/>
      <c r="Q54" s="2"/>
      <c r="R54" s="2"/>
      <c r="S54" s="3" t="s">
        <v>558</v>
      </c>
      <c r="T54" s="2"/>
      <c r="U54" s="2"/>
      <c r="V54" s="2"/>
      <c r="W54" s="2"/>
      <c r="X54" s="2"/>
      <c r="Y54" s="2"/>
      <c r="Z54" s="3" t="s">
        <v>559</v>
      </c>
      <c r="AA54" s="2"/>
      <c r="AB54" s="2"/>
      <c r="AC54" s="2"/>
      <c r="AD54" s="2"/>
      <c r="AE54" s="2"/>
      <c r="AF54" s="2"/>
      <c r="AG54" s="2"/>
      <c r="AH54" s="2"/>
      <c r="AI54" s="2"/>
      <c r="AJ54" s="2"/>
      <c r="AK54" s="2"/>
      <c r="AL54" s="2"/>
      <c r="AM54" s="2"/>
      <c r="AN54" s="2"/>
      <c r="AO54" s="2"/>
      <c r="AP54" s="2"/>
      <c r="AQ54" s="2"/>
      <c r="AR54" s="3" t="s">
        <v>89</v>
      </c>
      <c r="AS54" s="2"/>
      <c r="AT54" s="3" t="s">
        <v>560</v>
      </c>
      <c r="AU54" s="3" t="s">
        <v>115</v>
      </c>
      <c r="AV54" s="3" t="s">
        <v>561</v>
      </c>
      <c r="AW54" s="3" t="s">
        <v>90</v>
      </c>
      <c r="AX54" s="3" t="s">
        <v>562</v>
      </c>
      <c r="AY54" s="3" t="s">
        <v>563</v>
      </c>
      <c r="AZ54" s="3" t="s">
        <v>564</v>
      </c>
      <c r="BA54" s="2"/>
      <c r="BB54" s="3" t="s">
        <v>564</v>
      </c>
      <c r="BC54" s="2"/>
      <c r="BD54" s="2"/>
      <c r="BE54" s="2"/>
      <c r="BF54" s="2"/>
      <c r="BG54" s="2"/>
      <c r="BH54" s="3" t="s">
        <v>565</v>
      </c>
      <c r="BI54" s="3" t="s">
        <v>95</v>
      </c>
      <c r="BJ54" s="3" t="s">
        <v>96</v>
      </c>
      <c r="BK54" s="2"/>
      <c r="BL54" s="2"/>
      <c r="BM54" s="2"/>
      <c r="BN54" s="2"/>
      <c r="BO54" s="3" t="s">
        <v>97</v>
      </c>
      <c r="BP54" s="2"/>
      <c r="BQ54" s="2"/>
      <c r="BR54" s="2"/>
      <c r="BS54" s="2"/>
      <c r="BT54" s="2"/>
      <c r="BU54" s="2"/>
      <c r="BV54" s="2"/>
      <c r="BW54" s="3" t="s">
        <v>98</v>
      </c>
      <c r="BX54" s="3" t="s">
        <v>99</v>
      </c>
      <c r="BY54" s="3" t="s">
        <v>296</v>
      </c>
      <c r="BZ54" s="2"/>
      <c r="CA54" s="2"/>
      <c r="CB54" s="3" t="s">
        <v>101</v>
      </c>
      <c r="CC54" s="2"/>
      <c r="CD54" s="4">
        <v>45027.416666666664</v>
      </c>
    </row>
    <row r="55" spans="1:82" ht="135" x14ac:dyDescent="0.2">
      <c r="A55" s="3">
        <v>24144</v>
      </c>
      <c r="B55" s="3" t="s">
        <v>82</v>
      </c>
      <c r="C55" s="3" t="s">
        <v>566</v>
      </c>
      <c r="D55" s="3" t="s">
        <v>109</v>
      </c>
      <c r="E55" s="3" t="s">
        <v>567</v>
      </c>
      <c r="F55" s="2"/>
      <c r="G55" s="3" t="s">
        <v>568</v>
      </c>
      <c r="H55" s="2"/>
      <c r="I55" s="4">
        <v>44937.876979166664</v>
      </c>
      <c r="J55" s="3" t="s">
        <v>291</v>
      </c>
      <c r="K55" s="2"/>
      <c r="L55" s="3">
        <v>19709254200</v>
      </c>
      <c r="M55" s="2"/>
      <c r="N55" s="2"/>
      <c r="O55" s="2"/>
      <c r="P55" s="2"/>
      <c r="Q55" s="2"/>
      <c r="R55" s="2"/>
      <c r="S55" s="3" t="s">
        <v>569</v>
      </c>
      <c r="T55" s="2"/>
      <c r="U55" s="2"/>
      <c r="V55" s="2"/>
      <c r="W55" s="2"/>
      <c r="X55" s="2"/>
      <c r="Y55" s="2"/>
      <c r="Z55" s="3" t="s">
        <v>570</v>
      </c>
      <c r="AA55" s="2"/>
      <c r="AB55" s="2"/>
      <c r="AC55" s="2"/>
      <c r="AD55" s="2"/>
      <c r="AE55" s="2"/>
      <c r="AF55" s="2"/>
      <c r="AG55" s="2"/>
      <c r="AH55" s="2"/>
      <c r="AI55" s="2"/>
      <c r="AJ55" s="2"/>
      <c r="AK55" s="2"/>
      <c r="AL55" s="2"/>
      <c r="AM55" s="2"/>
      <c r="AN55" s="2"/>
      <c r="AO55" s="2"/>
      <c r="AP55" s="2"/>
      <c r="AQ55" s="2"/>
      <c r="AR55" s="3" t="s">
        <v>89</v>
      </c>
      <c r="AS55" s="2"/>
      <c r="AT55" s="3" t="s">
        <v>571</v>
      </c>
      <c r="AU55" s="3" t="s">
        <v>115</v>
      </c>
      <c r="AV55" s="4">
        <v>45118.662280092591</v>
      </c>
      <c r="AW55" s="3" t="s">
        <v>90</v>
      </c>
      <c r="AX55" s="3" t="s">
        <v>572</v>
      </c>
      <c r="AY55" s="3" t="s">
        <v>573</v>
      </c>
      <c r="AZ55" s="3" t="s">
        <v>574</v>
      </c>
      <c r="BA55" s="2"/>
      <c r="BB55" s="3" t="s">
        <v>574</v>
      </c>
      <c r="BC55" s="2"/>
      <c r="BD55" s="2"/>
      <c r="BE55" s="2"/>
      <c r="BF55" s="2"/>
      <c r="BG55" s="2"/>
      <c r="BH55" s="3" t="s">
        <v>575</v>
      </c>
      <c r="BI55" s="3" t="s">
        <v>95</v>
      </c>
      <c r="BJ55" s="3" t="s">
        <v>96</v>
      </c>
      <c r="BK55" s="2"/>
      <c r="BL55" s="2"/>
      <c r="BM55" s="2"/>
      <c r="BN55" s="2"/>
      <c r="BO55" s="3" t="s">
        <v>97</v>
      </c>
      <c r="BP55" s="2"/>
      <c r="BQ55" s="2"/>
      <c r="BR55" s="2"/>
      <c r="BS55" s="2"/>
      <c r="BT55" s="2"/>
      <c r="BU55" s="2"/>
      <c r="BV55" s="2"/>
      <c r="BW55" s="3" t="s">
        <v>98</v>
      </c>
      <c r="BX55" s="3" t="s">
        <v>99</v>
      </c>
      <c r="BY55" s="3" t="s">
        <v>296</v>
      </c>
      <c r="BZ55" s="2"/>
      <c r="CA55" s="2"/>
      <c r="CB55" s="3" t="s">
        <v>101</v>
      </c>
      <c r="CC55" s="2"/>
      <c r="CD55" s="4">
        <v>45027.416666666664</v>
      </c>
    </row>
    <row r="56" spans="1:82" x14ac:dyDescent="0.2">
      <c r="A56" s="3">
        <v>23392</v>
      </c>
      <c r="B56" s="3" t="s">
        <v>82</v>
      </c>
      <c r="C56" s="3" t="s">
        <v>576</v>
      </c>
      <c r="D56" s="3" t="s">
        <v>109</v>
      </c>
      <c r="E56" s="3" t="s">
        <v>577</v>
      </c>
      <c r="F56" s="2"/>
      <c r="G56" s="3" t="s">
        <v>578</v>
      </c>
      <c r="H56" s="2"/>
      <c r="I56" s="3" t="s">
        <v>579</v>
      </c>
      <c r="J56" s="3" t="s">
        <v>279</v>
      </c>
      <c r="K56" s="2"/>
      <c r="L56" s="3">
        <v>593958941218</v>
      </c>
      <c r="M56" s="2"/>
      <c r="N56" s="2"/>
      <c r="O56" s="2"/>
      <c r="P56" s="2"/>
      <c r="Q56" s="2"/>
      <c r="R56" s="2"/>
      <c r="S56" s="3" t="s">
        <v>580</v>
      </c>
      <c r="T56" s="2"/>
      <c r="U56" s="2"/>
      <c r="V56" s="2"/>
      <c r="W56" s="2"/>
      <c r="X56" s="2"/>
      <c r="Y56" s="2"/>
      <c r="Z56" s="3" t="s">
        <v>581</v>
      </c>
      <c r="AA56" s="2"/>
      <c r="AB56" s="2"/>
      <c r="AC56" s="2"/>
      <c r="AD56" s="2"/>
      <c r="AE56" s="2"/>
      <c r="AF56" s="2"/>
      <c r="AG56" s="2"/>
      <c r="AH56" s="2"/>
      <c r="AI56" s="2"/>
      <c r="AJ56" s="2"/>
      <c r="AK56" s="2"/>
      <c r="AL56" s="2"/>
      <c r="AM56" s="2"/>
      <c r="AN56" s="2"/>
      <c r="AO56" s="2"/>
      <c r="AP56" s="2"/>
      <c r="AQ56" s="2"/>
      <c r="AR56" s="3" t="s">
        <v>89</v>
      </c>
      <c r="AS56" s="2"/>
      <c r="AT56" s="2"/>
      <c r="AU56" s="3" t="s">
        <v>582</v>
      </c>
      <c r="AV56" s="3" t="s">
        <v>583</v>
      </c>
      <c r="AW56" s="3" t="s">
        <v>584</v>
      </c>
      <c r="AX56" s="3" t="s">
        <v>585</v>
      </c>
      <c r="AY56" s="3" t="s">
        <v>586</v>
      </c>
      <c r="AZ56" s="2"/>
      <c r="BA56" s="2"/>
      <c r="BB56" s="2"/>
      <c r="BC56" s="2"/>
      <c r="BD56" s="2"/>
      <c r="BE56" s="2"/>
      <c r="BF56" s="2"/>
      <c r="BG56" s="2"/>
      <c r="BH56" s="3" t="s">
        <v>587</v>
      </c>
      <c r="BI56" s="3" t="s">
        <v>95</v>
      </c>
      <c r="BJ56" s="3" t="s">
        <v>96</v>
      </c>
      <c r="BK56" s="2"/>
      <c r="BL56" s="2"/>
      <c r="BM56" s="2"/>
      <c r="BN56" s="2"/>
      <c r="BO56" s="3" t="s">
        <v>97</v>
      </c>
      <c r="BP56" s="2"/>
      <c r="BQ56" s="2"/>
      <c r="BR56" s="2"/>
      <c r="BS56" s="2"/>
      <c r="BT56" s="2"/>
      <c r="BU56" s="2"/>
      <c r="BV56" s="2"/>
      <c r="BW56" s="3" t="s">
        <v>98</v>
      </c>
      <c r="BX56" s="3" t="s">
        <v>588</v>
      </c>
      <c r="BY56" s="3" t="s">
        <v>296</v>
      </c>
      <c r="BZ56" s="2"/>
      <c r="CA56" s="2"/>
      <c r="CB56" s="3" t="s">
        <v>101</v>
      </c>
      <c r="CC56" s="2"/>
      <c r="CD56" s="3" t="s">
        <v>589</v>
      </c>
    </row>
    <row r="57" spans="1:82" ht="30" x14ac:dyDescent="0.2">
      <c r="A57" s="3">
        <v>19920</v>
      </c>
      <c r="B57" s="3" t="s">
        <v>82</v>
      </c>
      <c r="C57" s="3" t="s">
        <v>590</v>
      </c>
      <c r="D57" s="2"/>
      <c r="E57" s="2"/>
      <c r="F57" s="2"/>
      <c r="G57" s="3" t="s">
        <v>591</v>
      </c>
      <c r="H57" s="2"/>
      <c r="I57" s="3" t="s">
        <v>592</v>
      </c>
      <c r="J57" s="3" t="s">
        <v>279</v>
      </c>
      <c r="K57" s="2"/>
      <c r="L57" s="2"/>
      <c r="M57" s="2"/>
      <c r="N57" s="2"/>
      <c r="O57" s="2"/>
      <c r="P57" s="2"/>
      <c r="Q57" s="2"/>
      <c r="R57" s="2"/>
      <c r="S57" s="2"/>
      <c r="T57" s="2"/>
      <c r="U57" s="2"/>
      <c r="V57" s="2"/>
      <c r="W57" s="2"/>
      <c r="X57" s="2"/>
      <c r="Y57" s="2"/>
      <c r="Z57" s="3" t="s">
        <v>593</v>
      </c>
      <c r="AA57" s="2"/>
      <c r="AB57" s="2"/>
      <c r="AC57" s="2"/>
      <c r="AD57" s="2"/>
      <c r="AE57" s="2"/>
      <c r="AF57" s="2"/>
      <c r="AG57" s="2"/>
      <c r="AH57" s="2"/>
      <c r="AI57" s="2"/>
      <c r="AJ57" s="2"/>
      <c r="AK57" s="2"/>
      <c r="AL57" s="2"/>
      <c r="AM57" s="2"/>
      <c r="AN57" s="2"/>
      <c r="AO57" s="2"/>
      <c r="AP57" s="2"/>
      <c r="AQ57" s="2"/>
      <c r="AR57" s="3" t="s">
        <v>89</v>
      </c>
      <c r="AS57" s="2"/>
      <c r="AT57" s="3" t="s">
        <v>594</v>
      </c>
      <c r="AU57" s="3" t="s">
        <v>90</v>
      </c>
      <c r="AV57" s="4">
        <v>44967.547962962963</v>
      </c>
      <c r="AW57" s="3" t="s">
        <v>595</v>
      </c>
      <c r="AX57" s="3" t="s">
        <v>596</v>
      </c>
      <c r="AY57" s="3" t="s">
        <v>597</v>
      </c>
      <c r="AZ57" s="2"/>
      <c r="BA57" s="2"/>
      <c r="BB57" s="2"/>
      <c r="BC57" s="2"/>
      <c r="BD57" s="2"/>
      <c r="BE57" s="2"/>
      <c r="BF57" s="2"/>
      <c r="BG57" s="2"/>
      <c r="BH57" s="3" t="s">
        <v>598</v>
      </c>
      <c r="BI57" s="3" t="s">
        <v>95</v>
      </c>
      <c r="BJ57" s="3" t="s">
        <v>96</v>
      </c>
      <c r="BK57" s="2"/>
      <c r="BL57" s="2"/>
      <c r="BM57" s="2"/>
      <c r="BN57" s="2"/>
      <c r="BO57" s="3" t="s">
        <v>97</v>
      </c>
      <c r="BP57" s="2"/>
      <c r="BQ57" s="2"/>
      <c r="BR57" s="2"/>
      <c r="BS57" s="2"/>
      <c r="BT57" s="2"/>
      <c r="BU57" s="2"/>
      <c r="BV57" s="2"/>
      <c r="BW57" s="3" t="s">
        <v>98</v>
      </c>
      <c r="BX57" s="3" t="s">
        <v>99</v>
      </c>
      <c r="BY57" s="3" t="s">
        <v>296</v>
      </c>
      <c r="BZ57" s="2"/>
      <c r="CA57" s="2"/>
      <c r="CB57" s="3" t="s">
        <v>101</v>
      </c>
      <c r="CC57" s="2"/>
      <c r="CD57" s="3" t="s">
        <v>592</v>
      </c>
    </row>
    <row r="58" spans="1:82" ht="30" x14ac:dyDescent="0.2">
      <c r="A58" s="3">
        <v>19360</v>
      </c>
      <c r="B58" s="3" t="s">
        <v>82</v>
      </c>
      <c r="C58" s="3" t="s">
        <v>599</v>
      </c>
      <c r="D58" s="2"/>
      <c r="E58" s="3" t="s">
        <v>600</v>
      </c>
      <c r="F58" s="2"/>
      <c r="G58" s="3" t="s">
        <v>601</v>
      </c>
      <c r="H58" s="2"/>
      <c r="I58" s="3" t="s">
        <v>602</v>
      </c>
      <c r="J58" s="3" t="s">
        <v>279</v>
      </c>
      <c r="K58" s="2"/>
      <c r="L58" s="3">
        <v>19549931844</v>
      </c>
      <c r="M58" s="2"/>
      <c r="N58" s="2"/>
      <c r="O58" s="2"/>
      <c r="P58" s="2"/>
      <c r="Q58" s="2"/>
      <c r="R58" s="2"/>
      <c r="S58" s="3" t="s">
        <v>603</v>
      </c>
      <c r="T58" s="2"/>
      <c r="U58" s="2"/>
      <c r="V58" s="2"/>
      <c r="W58" s="2"/>
      <c r="X58" s="2"/>
      <c r="Y58" s="2"/>
      <c r="Z58" s="3" t="s">
        <v>604</v>
      </c>
      <c r="AA58" s="2"/>
      <c r="AB58" s="2"/>
      <c r="AC58" s="2"/>
      <c r="AD58" s="2"/>
      <c r="AE58" s="2"/>
      <c r="AF58" s="2"/>
      <c r="AG58" s="2"/>
      <c r="AH58" s="2"/>
      <c r="AI58" s="2"/>
      <c r="AJ58" s="2"/>
      <c r="AK58" s="2"/>
      <c r="AL58" s="2"/>
      <c r="AM58" s="2"/>
      <c r="AN58" s="2"/>
      <c r="AO58" s="2"/>
      <c r="AP58" s="2"/>
      <c r="AQ58" s="2"/>
      <c r="AR58" s="3" t="s">
        <v>89</v>
      </c>
      <c r="AS58" s="2"/>
      <c r="AT58" s="2"/>
      <c r="AU58" s="3" t="s">
        <v>605</v>
      </c>
      <c r="AV58" s="3" t="s">
        <v>606</v>
      </c>
      <c r="AW58" s="3" t="s">
        <v>90</v>
      </c>
      <c r="AX58" s="3" t="s">
        <v>92</v>
      </c>
      <c r="AY58" s="3" t="s">
        <v>607</v>
      </c>
      <c r="AZ58" s="2"/>
      <c r="BA58" s="2"/>
      <c r="BB58" s="2"/>
      <c r="BC58" s="2"/>
      <c r="BD58" s="2"/>
      <c r="BE58" s="2"/>
      <c r="BF58" s="2"/>
      <c r="BG58" s="2"/>
      <c r="BH58" s="3" t="s">
        <v>608</v>
      </c>
      <c r="BI58" s="3" t="s">
        <v>95</v>
      </c>
      <c r="BJ58" s="3" t="s">
        <v>96</v>
      </c>
      <c r="BK58" s="2"/>
      <c r="BL58" s="2"/>
      <c r="BM58" s="2"/>
      <c r="BN58" s="2"/>
      <c r="BO58" s="3" t="s">
        <v>97</v>
      </c>
      <c r="BP58" s="2"/>
      <c r="BQ58" s="2"/>
      <c r="BR58" s="2"/>
      <c r="BS58" s="2"/>
      <c r="BT58" s="2"/>
      <c r="BU58" s="2"/>
      <c r="BV58" s="2"/>
      <c r="BW58" s="3" t="s">
        <v>609</v>
      </c>
      <c r="BX58" s="3" t="s">
        <v>99</v>
      </c>
      <c r="BY58" s="3" t="s">
        <v>296</v>
      </c>
      <c r="BZ58" s="2"/>
      <c r="CA58" s="2"/>
      <c r="CB58" s="3" t="s">
        <v>101</v>
      </c>
      <c r="CC58" s="2"/>
      <c r="CD58" s="3" t="s">
        <v>602</v>
      </c>
    </row>
    <row r="59" spans="1:82" ht="45" x14ac:dyDescent="0.2">
      <c r="A59" s="3">
        <v>19180</v>
      </c>
      <c r="B59" s="3" t="s">
        <v>82</v>
      </c>
      <c r="C59" s="3" t="s">
        <v>610</v>
      </c>
      <c r="D59" s="3" t="s">
        <v>109</v>
      </c>
      <c r="E59" s="3" t="s">
        <v>611</v>
      </c>
      <c r="F59" s="2"/>
      <c r="G59" s="3" t="s">
        <v>612</v>
      </c>
      <c r="H59" s="2"/>
      <c r="I59" s="3" t="s">
        <v>613</v>
      </c>
      <c r="J59" s="3" t="s">
        <v>291</v>
      </c>
      <c r="K59" s="2"/>
      <c r="L59" s="3">
        <v>15159563556</v>
      </c>
      <c r="M59" s="2"/>
      <c r="N59" s="2"/>
      <c r="O59" s="2"/>
      <c r="P59" s="2"/>
      <c r="Q59" s="2"/>
      <c r="R59" s="2"/>
      <c r="S59" s="3" t="s">
        <v>614</v>
      </c>
      <c r="T59" s="2"/>
      <c r="U59" s="2"/>
      <c r="V59" s="2"/>
      <c r="W59" s="2"/>
      <c r="X59" s="2"/>
      <c r="Y59" s="2"/>
      <c r="Z59" s="3" t="s">
        <v>615</v>
      </c>
      <c r="AA59" s="2"/>
      <c r="AB59" s="2"/>
      <c r="AC59" s="2"/>
      <c r="AD59" s="2"/>
      <c r="AE59" s="2"/>
      <c r="AF59" s="2"/>
      <c r="AG59" s="2"/>
      <c r="AH59" s="2"/>
      <c r="AI59" s="2"/>
      <c r="AJ59" s="2"/>
      <c r="AK59" s="2"/>
      <c r="AL59" s="2"/>
      <c r="AM59" s="2"/>
      <c r="AN59" s="2"/>
      <c r="AO59" s="2"/>
      <c r="AP59" s="2"/>
      <c r="AQ59" s="2"/>
      <c r="AR59" s="3" t="s">
        <v>89</v>
      </c>
      <c r="AS59" s="2"/>
      <c r="AT59" s="3" t="s">
        <v>616</v>
      </c>
      <c r="AU59" s="3" t="s">
        <v>115</v>
      </c>
      <c r="AV59" s="3" t="s">
        <v>617</v>
      </c>
      <c r="AW59" s="3" t="s">
        <v>90</v>
      </c>
      <c r="AX59" s="3" t="s">
        <v>618</v>
      </c>
      <c r="AY59" s="3" t="s">
        <v>542</v>
      </c>
      <c r="AZ59" s="3" t="s">
        <v>619</v>
      </c>
      <c r="BA59" s="2"/>
      <c r="BB59" s="3" t="s">
        <v>619</v>
      </c>
      <c r="BC59" s="2"/>
      <c r="BD59" s="2"/>
      <c r="BE59" s="2"/>
      <c r="BF59" s="2"/>
      <c r="BG59" s="2"/>
      <c r="BH59" s="3" t="s">
        <v>620</v>
      </c>
      <c r="BI59" s="3" t="s">
        <v>95</v>
      </c>
      <c r="BJ59" s="3" t="s">
        <v>96</v>
      </c>
      <c r="BK59" s="2"/>
      <c r="BL59" s="2"/>
      <c r="BM59" s="2"/>
      <c r="BN59" s="2"/>
      <c r="BO59" s="3" t="s">
        <v>97</v>
      </c>
      <c r="BP59" s="2"/>
      <c r="BQ59" s="2"/>
      <c r="BR59" s="2"/>
      <c r="BS59" s="2"/>
      <c r="BT59" s="2"/>
      <c r="BU59" s="2"/>
      <c r="BV59" s="2"/>
      <c r="BW59" s="3" t="s">
        <v>288</v>
      </c>
      <c r="BX59" s="3" t="s">
        <v>99</v>
      </c>
      <c r="BY59" s="3" t="s">
        <v>296</v>
      </c>
      <c r="BZ59" s="2"/>
      <c r="CA59" s="2"/>
      <c r="CB59" s="3" t="s">
        <v>101</v>
      </c>
      <c r="CC59" s="2"/>
      <c r="CD59" s="3" t="s">
        <v>621</v>
      </c>
    </row>
    <row r="60" spans="1:82" ht="45" x14ac:dyDescent="0.2">
      <c r="A60" s="3">
        <v>19176</v>
      </c>
      <c r="B60" s="3" t="s">
        <v>82</v>
      </c>
      <c r="C60" s="3" t="s">
        <v>622</v>
      </c>
      <c r="D60" s="3" t="s">
        <v>161</v>
      </c>
      <c r="E60" s="3" t="s">
        <v>623</v>
      </c>
      <c r="F60" s="2"/>
      <c r="G60" s="3" t="s">
        <v>624</v>
      </c>
      <c r="H60" s="2"/>
      <c r="I60" s="3" t="s">
        <v>625</v>
      </c>
      <c r="J60" s="3" t="s">
        <v>291</v>
      </c>
      <c r="K60" s="2"/>
      <c r="L60" s="3">
        <v>18774414386</v>
      </c>
      <c r="M60" s="2"/>
      <c r="N60" s="2"/>
      <c r="O60" s="2"/>
      <c r="P60" s="2"/>
      <c r="Q60" s="2"/>
      <c r="R60" s="2"/>
      <c r="S60" s="3" t="s">
        <v>626</v>
      </c>
      <c r="T60" s="2"/>
      <c r="U60" s="2"/>
      <c r="V60" s="2"/>
      <c r="W60" s="2"/>
      <c r="X60" s="2"/>
      <c r="Y60" s="2"/>
      <c r="Z60" s="3" t="s">
        <v>627</v>
      </c>
      <c r="AA60" s="2"/>
      <c r="AB60" s="2"/>
      <c r="AC60" s="2"/>
      <c r="AD60" s="2"/>
      <c r="AE60" s="2"/>
      <c r="AF60" s="2"/>
      <c r="AG60" s="2"/>
      <c r="AH60" s="2"/>
      <c r="AI60" s="2"/>
      <c r="AJ60" s="2"/>
      <c r="AK60" s="2"/>
      <c r="AL60" s="2"/>
      <c r="AM60" s="2"/>
      <c r="AN60" s="2"/>
      <c r="AO60" s="2"/>
      <c r="AP60" s="2"/>
      <c r="AQ60" s="2"/>
      <c r="AR60" s="3" t="s">
        <v>89</v>
      </c>
      <c r="AS60" s="2"/>
      <c r="AT60" s="3" t="s">
        <v>628</v>
      </c>
      <c r="AU60" s="3" t="s">
        <v>115</v>
      </c>
      <c r="AV60" s="3" t="s">
        <v>629</v>
      </c>
      <c r="AW60" s="3" t="s">
        <v>90</v>
      </c>
      <c r="AX60" s="3" t="s">
        <v>630</v>
      </c>
      <c r="AY60" s="3" t="s">
        <v>631</v>
      </c>
      <c r="AZ60" s="3" t="s">
        <v>632</v>
      </c>
      <c r="BA60" s="2"/>
      <c r="BB60" s="3" t="s">
        <v>632</v>
      </c>
      <c r="BC60" s="2"/>
      <c r="BD60" s="2"/>
      <c r="BE60" s="2"/>
      <c r="BF60" s="2"/>
      <c r="BG60" s="2"/>
      <c r="BH60" s="3" t="s">
        <v>633</v>
      </c>
      <c r="BI60" s="3" t="s">
        <v>95</v>
      </c>
      <c r="BJ60" s="3" t="s">
        <v>96</v>
      </c>
      <c r="BK60" s="2"/>
      <c r="BL60" s="2"/>
      <c r="BM60" s="2"/>
      <c r="BN60" s="2"/>
      <c r="BO60" s="3" t="s">
        <v>97</v>
      </c>
      <c r="BP60" s="2"/>
      <c r="BQ60" s="2"/>
      <c r="BR60" s="2"/>
      <c r="BS60" s="2"/>
      <c r="BT60" s="2"/>
      <c r="BU60" s="2"/>
      <c r="BV60" s="2"/>
      <c r="BW60" s="3" t="s">
        <v>121</v>
      </c>
      <c r="BX60" s="3" t="s">
        <v>99</v>
      </c>
      <c r="BY60" s="3" t="s">
        <v>296</v>
      </c>
      <c r="BZ60" s="2"/>
      <c r="CA60" s="2"/>
      <c r="CB60" s="3" t="s">
        <v>101</v>
      </c>
      <c r="CC60" s="2"/>
      <c r="CD60" s="3" t="s">
        <v>634</v>
      </c>
    </row>
    <row r="61" spans="1:82" ht="30" x14ac:dyDescent="0.2">
      <c r="A61" s="3">
        <v>19174</v>
      </c>
      <c r="B61" s="3" t="s">
        <v>82</v>
      </c>
      <c r="C61" s="3" t="s">
        <v>635</v>
      </c>
      <c r="D61" s="3" t="s">
        <v>161</v>
      </c>
      <c r="E61" s="3" t="s">
        <v>636</v>
      </c>
      <c r="F61" s="2"/>
      <c r="G61" s="3" t="s">
        <v>637</v>
      </c>
      <c r="H61" s="2"/>
      <c r="I61" s="3" t="s">
        <v>638</v>
      </c>
      <c r="J61" s="3" t="s">
        <v>291</v>
      </c>
      <c r="K61" s="2"/>
      <c r="L61" s="3">
        <v>13047994038</v>
      </c>
      <c r="M61" s="2"/>
      <c r="N61" s="2"/>
      <c r="O61" s="2"/>
      <c r="P61" s="2"/>
      <c r="Q61" s="2"/>
      <c r="R61" s="2"/>
      <c r="S61" s="3" t="s">
        <v>639</v>
      </c>
      <c r="T61" s="2"/>
      <c r="U61" s="2"/>
      <c r="V61" s="2"/>
      <c r="W61" s="2"/>
      <c r="X61" s="2"/>
      <c r="Y61" s="2"/>
      <c r="Z61" s="3" t="s">
        <v>640</v>
      </c>
      <c r="AA61" s="2"/>
      <c r="AB61" s="2"/>
      <c r="AC61" s="2"/>
      <c r="AD61" s="2"/>
      <c r="AE61" s="2"/>
      <c r="AF61" s="2"/>
      <c r="AG61" s="2"/>
      <c r="AH61" s="2"/>
      <c r="AI61" s="2"/>
      <c r="AJ61" s="2"/>
      <c r="AK61" s="2"/>
      <c r="AL61" s="2"/>
      <c r="AM61" s="2"/>
      <c r="AN61" s="2"/>
      <c r="AO61" s="2"/>
      <c r="AP61" s="2"/>
      <c r="AQ61" s="2"/>
      <c r="AR61" s="3" t="s">
        <v>89</v>
      </c>
      <c r="AS61" s="2"/>
      <c r="AT61" s="2"/>
      <c r="AU61" s="3" t="s">
        <v>115</v>
      </c>
      <c r="AV61" s="3" t="s">
        <v>641</v>
      </c>
      <c r="AW61" s="3" t="s">
        <v>90</v>
      </c>
      <c r="AX61" s="3" t="s">
        <v>642</v>
      </c>
      <c r="AY61" s="3" t="s">
        <v>542</v>
      </c>
      <c r="AZ61" s="3" t="s">
        <v>643</v>
      </c>
      <c r="BA61" s="2"/>
      <c r="BB61" s="3" t="s">
        <v>643</v>
      </c>
      <c r="BC61" s="2"/>
      <c r="BD61" s="2"/>
      <c r="BE61" s="2"/>
      <c r="BF61" s="2"/>
      <c r="BG61" s="2"/>
      <c r="BH61" s="3" t="s">
        <v>608</v>
      </c>
      <c r="BI61" s="3" t="s">
        <v>95</v>
      </c>
      <c r="BJ61" s="3" t="s">
        <v>96</v>
      </c>
      <c r="BK61" s="2"/>
      <c r="BL61" s="2"/>
      <c r="BM61" s="2"/>
      <c r="BN61" s="2"/>
      <c r="BO61" s="3" t="s">
        <v>97</v>
      </c>
      <c r="BP61" s="2"/>
      <c r="BQ61" s="2"/>
      <c r="BR61" s="2"/>
      <c r="BS61" s="2"/>
      <c r="BT61" s="2"/>
      <c r="BU61" s="2"/>
      <c r="BV61" s="2"/>
      <c r="BW61" s="3" t="s">
        <v>288</v>
      </c>
      <c r="BX61" s="3" t="s">
        <v>99</v>
      </c>
      <c r="BY61" s="3" t="s">
        <v>296</v>
      </c>
      <c r="BZ61" s="2"/>
      <c r="CA61" s="2"/>
      <c r="CB61" s="3" t="s">
        <v>101</v>
      </c>
      <c r="CC61" s="2"/>
      <c r="CD61" s="3" t="s">
        <v>644</v>
      </c>
    </row>
    <row r="62" spans="1:82" ht="30" x14ac:dyDescent="0.2">
      <c r="A62" s="3">
        <v>19172</v>
      </c>
      <c r="B62" s="3" t="s">
        <v>82</v>
      </c>
      <c r="C62" s="3" t="s">
        <v>645</v>
      </c>
      <c r="D62" s="3" t="s">
        <v>109</v>
      </c>
      <c r="E62" s="3" t="s">
        <v>646</v>
      </c>
      <c r="F62" s="2"/>
      <c r="G62" s="3" t="s">
        <v>647</v>
      </c>
      <c r="H62" s="2"/>
      <c r="I62" s="3" t="s">
        <v>648</v>
      </c>
      <c r="J62" s="3" t="s">
        <v>291</v>
      </c>
      <c r="K62" s="2"/>
      <c r="L62" s="3">
        <v>15082402230</v>
      </c>
      <c r="M62" s="2"/>
      <c r="N62" s="2"/>
      <c r="O62" s="2"/>
      <c r="P62" s="2"/>
      <c r="Q62" s="2"/>
      <c r="R62" s="2"/>
      <c r="S62" s="3" t="s">
        <v>649</v>
      </c>
      <c r="T62" s="2"/>
      <c r="U62" s="2"/>
      <c r="V62" s="2"/>
      <c r="W62" s="2"/>
      <c r="X62" s="2"/>
      <c r="Y62" s="2"/>
      <c r="Z62" s="3" t="s">
        <v>650</v>
      </c>
      <c r="AA62" s="2"/>
      <c r="AB62" s="2"/>
      <c r="AC62" s="2"/>
      <c r="AD62" s="2"/>
      <c r="AE62" s="2"/>
      <c r="AF62" s="2"/>
      <c r="AG62" s="2"/>
      <c r="AH62" s="2"/>
      <c r="AI62" s="2"/>
      <c r="AJ62" s="2"/>
      <c r="AK62" s="2"/>
      <c r="AL62" s="2"/>
      <c r="AM62" s="2"/>
      <c r="AN62" s="2"/>
      <c r="AO62" s="2"/>
      <c r="AP62" s="2"/>
      <c r="AQ62" s="2"/>
      <c r="AR62" s="3" t="s">
        <v>89</v>
      </c>
      <c r="AS62" s="2"/>
      <c r="AT62" s="3" t="s">
        <v>651</v>
      </c>
      <c r="AU62" s="3" t="s">
        <v>115</v>
      </c>
      <c r="AV62" s="3" t="s">
        <v>652</v>
      </c>
      <c r="AW62" s="3" t="s">
        <v>90</v>
      </c>
      <c r="AX62" s="3" t="s">
        <v>653</v>
      </c>
      <c r="AY62" s="3" t="s">
        <v>542</v>
      </c>
      <c r="AZ62" s="3" t="s">
        <v>654</v>
      </c>
      <c r="BA62" s="2"/>
      <c r="BB62" s="3" t="s">
        <v>654</v>
      </c>
      <c r="BC62" s="2"/>
      <c r="BD62" s="2"/>
      <c r="BE62" s="2"/>
      <c r="BF62" s="2"/>
      <c r="BG62" s="2"/>
      <c r="BH62" s="3" t="s">
        <v>608</v>
      </c>
      <c r="BI62" s="3" t="s">
        <v>95</v>
      </c>
      <c r="BJ62" s="3" t="s">
        <v>96</v>
      </c>
      <c r="BK62" s="2"/>
      <c r="BL62" s="2"/>
      <c r="BM62" s="2"/>
      <c r="BN62" s="2"/>
      <c r="BO62" s="3" t="s">
        <v>97</v>
      </c>
      <c r="BP62" s="2"/>
      <c r="BQ62" s="2"/>
      <c r="BR62" s="2"/>
      <c r="BS62" s="2"/>
      <c r="BT62" s="2"/>
      <c r="BU62" s="2"/>
      <c r="BV62" s="2"/>
      <c r="BW62" s="3" t="s">
        <v>288</v>
      </c>
      <c r="BX62" s="3" t="s">
        <v>99</v>
      </c>
      <c r="BY62" s="3" t="s">
        <v>296</v>
      </c>
      <c r="BZ62" s="2"/>
      <c r="CA62" s="2"/>
      <c r="CB62" s="3" t="s">
        <v>101</v>
      </c>
      <c r="CC62" s="2"/>
      <c r="CD62" s="3" t="s">
        <v>644</v>
      </c>
    </row>
    <row r="63" spans="1:82" ht="45" x14ac:dyDescent="0.2">
      <c r="A63" s="3">
        <v>19170</v>
      </c>
      <c r="B63" s="3" t="s">
        <v>82</v>
      </c>
      <c r="C63" s="3" t="s">
        <v>655</v>
      </c>
      <c r="D63" s="3" t="s">
        <v>109</v>
      </c>
      <c r="E63" s="3" t="s">
        <v>656</v>
      </c>
      <c r="F63" s="2"/>
      <c r="G63" s="3" t="s">
        <v>657</v>
      </c>
      <c r="H63" s="2"/>
      <c r="I63" s="3" t="s">
        <v>658</v>
      </c>
      <c r="J63" s="3" t="s">
        <v>291</v>
      </c>
      <c r="K63" s="2"/>
      <c r="L63" s="3">
        <v>17176943292</v>
      </c>
      <c r="M63" s="2"/>
      <c r="N63" s="2"/>
      <c r="O63" s="2"/>
      <c r="P63" s="2"/>
      <c r="Q63" s="2"/>
      <c r="R63" s="2"/>
      <c r="S63" s="3" t="s">
        <v>659</v>
      </c>
      <c r="T63" s="2"/>
      <c r="U63" s="2"/>
      <c r="V63" s="2"/>
      <c r="W63" s="2"/>
      <c r="X63" s="2"/>
      <c r="Y63" s="2"/>
      <c r="Z63" s="3" t="s">
        <v>660</v>
      </c>
      <c r="AA63" s="2"/>
      <c r="AB63" s="2"/>
      <c r="AC63" s="2"/>
      <c r="AD63" s="2"/>
      <c r="AE63" s="2"/>
      <c r="AF63" s="2"/>
      <c r="AG63" s="2"/>
      <c r="AH63" s="2"/>
      <c r="AI63" s="2"/>
      <c r="AJ63" s="2"/>
      <c r="AK63" s="2"/>
      <c r="AL63" s="2"/>
      <c r="AM63" s="2"/>
      <c r="AN63" s="2"/>
      <c r="AO63" s="2"/>
      <c r="AP63" s="2"/>
      <c r="AQ63" s="2"/>
      <c r="AR63" s="3" t="s">
        <v>89</v>
      </c>
      <c r="AS63" s="2"/>
      <c r="AT63" s="3" t="s">
        <v>661</v>
      </c>
      <c r="AU63" s="3" t="s">
        <v>115</v>
      </c>
      <c r="AV63" s="3" t="s">
        <v>662</v>
      </c>
      <c r="AW63" s="3" t="s">
        <v>90</v>
      </c>
      <c r="AX63" s="3" t="s">
        <v>663</v>
      </c>
      <c r="AY63" s="3" t="s">
        <v>664</v>
      </c>
      <c r="AZ63" s="3" t="s">
        <v>665</v>
      </c>
      <c r="BA63" s="2"/>
      <c r="BB63" s="3" t="s">
        <v>665</v>
      </c>
      <c r="BC63" s="2"/>
      <c r="BD63" s="2"/>
      <c r="BE63" s="2"/>
      <c r="BF63" s="2"/>
      <c r="BG63" s="2"/>
      <c r="BH63" s="3" t="s">
        <v>608</v>
      </c>
      <c r="BI63" s="3" t="s">
        <v>95</v>
      </c>
      <c r="BJ63" s="3" t="s">
        <v>96</v>
      </c>
      <c r="BK63" s="2"/>
      <c r="BL63" s="2"/>
      <c r="BM63" s="2"/>
      <c r="BN63" s="2"/>
      <c r="BO63" s="3" t="s">
        <v>97</v>
      </c>
      <c r="BP63" s="2"/>
      <c r="BQ63" s="2"/>
      <c r="BR63" s="2"/>
      <c r="BS63" s="2"/>
      <c r="BT63" s="2"/>
      <c r="BU63" s="2"/>
      <c r="BV63" s="2"/>
      <c r="BW63" s="3" t="s">
        <v>288</v>
      </c>
      <c r="BX63" s="3" t="s">
        <v>99</v>
      </c>
      <c r="BY63" s="3" t="s">
        <v>296</v>
      </c>
      <c r="BZ63" s="2"/>
      <c r="CA63" s="2"/>
      <c r="CB63" s="3" t="s">
        <v>101</v>
      </c>
      <c r="CC63" s="2"/>
      <c r="CD63" s="3" t="s">
        <v>644</v>
      </c>
    </row>
    <row r="64" spans="1:82" ht="30" x14ac:dyDescent="0.2">
      <c r="A64" s="3">
        <v>19148</v>
      </c>
      <c r="B64" s="3" t="s">
        <v>82</v>
      </c>
      <c r="C64" s="3" t="s">
        <v>666</v>
      </c>
      <c r="D64" s="3" t="s">
        <v>161</v>
      </c>
      <c r="E64" s="3" t="s">
        <v>667</v>
      </c>
      <c r="F64" s="2"/>
      <c r="G64" s="3" t="s">
        <v>668</v>
      </c>
      <c r="H64" s="2"/>
      <c r="I64" s="3" t="s">
        <v>669</v>
      </c>
      <c r="J64" s="3" t="s">
        <v>291</v>
      </c>
      <c r="K64" s="2"/>
      <c r="L64" s="2"/>
      <c r="M64" s="2"/>
      <c r="N64" s="2"/>
      <c r="O64" s="2"/>
      <c r="P64" s="2"/>
      <c r="Q64" s="2"/>
      <c r="R64" s="2"/>
      <c r="S64" s="3" t="s">
        <v>670</v>
      </c>
      <c r="T64" s="2"/>
      <c r="U64" s="2"/>
      <c r="V64" s="2"/>
      <c r="W64" s="2"/>
      <c r="X64" s="2"/>
      <c r="Y64" s="2"/>
      <c r="Z64" s="3" t="s">
        <v>671</v>
      </c>
      <c r="AA64" s="2"/>
      <c r="AB64" s="2"/>
      <c r="AC64" s="2"/>
      <c r="AD64" s="2"/>
      <c r="AE64" s="2"/>
      <c r="AF64" s="2"/>
      <c r="AG64" s="2"/>
      <c r="AH64" s="2"/>
      <c r="AI64" s="2"/>
      <c r="AJ64" s="2"/>
      <c r="AK64" s="2"/>
      <c r="AL64" s="2"/>
      <c r="AM64" s="2"/>
      <c r="AN64" s="2"/>
      <c r="AO64" s="2"/>
      <c r="AP64" s="2"/>
      <c r="AQ64" s="2"/>
      <c r="AR64" s="3" t="s">
        <v>89</v>
      </c>
      <c r="AS64" s="2"/>
      <c r="AT64" s="3" t="s">
        <v>672</v>
      </c>
      <c r="AU64" s="3" t="s">
        <v>115</v>
      </c>
      <c r="AV64" s="3" t="s">
        <v>673</v>
      </c>
      <c r="AW64" s="3" t="s">
        <v>90</v>
      </c>
      <c r="AX64" s="3" t="s">
        <v>666</v>
      </c>
      <c r="AY64" s="3" t="s">
        <v>542</v>
      </c>
      <c r="AZ64" s="3" t="s">
        <v>674</v>
      </c>
      <c r="BA64" s="2"/>
      <c r="BB64" s="3" t="s">
        <v>674</v>
      </c>
      <c r="BC64" s="2"/>
      <c r="BD64" s="2"/>
      <c r="BE64" s="2"/>
      <c r="BF64" s="2"/>
      <c r="BG64" s="2"/>
      <c r="BH64" s="3" t="s">
        <v>608</v>
      </c>
      <c r="BI64" s="3" t="s">
        <v>95</v>
      </c>
      <c r="BJ64" s="3" t="s">
        <v>96</v>
      </c>
      <c r="BK64" s="2"/>
      <c r="BL64" s="2"/>
      <c r="BM64" s="2"/>
      <c r="BN64" s="2"/>
      <c r="BO64" s="3" t="s">
        <v>97</v>
      </c>
      <c r="BP64" s="2"/>
      <c r="BQ64" s="2"/>
      <c r="BR64" s="2"/>
      <c r="BS64" s="2"/>
      <c r="BT64" s="2"/>
      <c r="BU64" s="2"/>
      <c r="BV64" s="2"/>
      <c r="BW64" s="3" t="s">
        <v>288</v>
      </c>
      <c r="BX64" s="3" t="s">
        <v>99</v>
      </c>
      <c r="BY64" s="3" t="s">
        <v>296</v>
      </c>
      <c r="BZ64" s="2"/>
      <c r="CA64" s="2"/>
      <c r="CB64" s="3" t="s">
        <v>101</v>
      </c>
      <c r="CC64" s="2"/>
      <c r="CD64" s="3" t="s">
        <v>669</v>
      </c>
    </row>
    <row r="65" spans="1:82" ht="30" x14ac:dyDescent="0.2">
      <c r="A65" s="3">
        <v>19146</v>
      </c>
      <c r="B65" s="3" t="s">
        <v>82</v>
      </c>
      <c r="C65" s="3" t="s">
        <v>675</v>
      </c>
      <c r="D65" s="3" t="s">
        <v>161</v>
      </c>
      <c r="E65" s="3" t="s">
        <v>676</v>
      </c>
      <c r="F65" s="2"/>
      <c r="G65" s="3" t="s">
        <v>677</v>
      </c>
      <c r="H65" s="2"/>
      <c r="I65" s="3" t="s">
        <v>678</v>
      </c>
      <c r="J65" s="3" t="s">
        <v>291</v>
      </c>
      <c r="K65" s="2"/>
      <c r="L65" s="2"/>
      <c r="M65" s="2"/>
      <c r="N65" s="2"/>
      <c r="O65" s="2"/>
      <c r="P65" s="2"/>
      <c r="Q65" s="2"/>
      <c r="R65" s="2"/>
      <c r="S65" s="3" t="s">
        <v>679</v>
      </c>
      <c r="T65" s="2"/>
      <c r="U65" s="2"/>
      <c r="V65" s="2"/>
      <c r="W65" s="2"/>
      <c r="X65" s="2"/>
      <c r="Y65" s="2"/>
      <c r="Z65" s="3" t="s">
        <v>680</v>
      </c>
      <c r="AA65" s="2"/>
      <c r="AB65" s="2"/>
      <c r="AC65" s="2"/>
      <c r="AD65" s="2"/>
      <c r="AE65" s="2"/>
      <c r="AF65" s="2"/>
      <c r="AG65" s="2"/>
      <c r="AH65" s="2"/>
      <c r="AI65" s="2"/>
      <c r="AJ65" s="2"/>
      <c r="AK65" s="2"/>
      <c r="AL65" s="2"/>
      <c r="AM65" s="2"/>
      <c r="AN65" s="2"/>
      <c r="AO65" s="2"/>
      <c r="AP65" s="2"/>
      <c r="AQ65" s="2"/>
      <c r="AR65" s="3" t="s">
        <v>89</v>
      </c>
      <c r="AS65" s="2"/>
      <c r="AT65" s="2"/>
      <c r="AU65" s="3" t="s">
        <v>115</v>
      </c>
      <c r="AV65" s="3" t="s">
        <v>681</v>
      </c>
      <c r="AW65" s="3" t="s">
        <v>90</v>
      </c>
      <c r="AX65" s="3" t="s">
        <v>675</v>
      </c>
      <c r="AY65" s="3" t="s">
        <v>682</v>
      </c>
      <c r="AZ65" s="3" t="s">
        <v>683</v>
      </c>
      <c r="BA65" s="2"/>
      <c r="BB65" s="3" t="s">
        <v>683</v>
      </c>
      <c r="BC65" s="2"/>
      <c r="BD65" s="2"/>
      <c r="BE65" s="2"/>
      <c r="BF65" s="2"/>
      <c r="BG65" s="2"/>
      <c r="BH65" s="3" t="s">
        <v>608</v>
      </c>
      <c r="BI65" s="3" t="s">
        <v>95</v>
      </c>
      <c r="BJ65" s="3" t="s">
        <v>96</v>
      </c>
      <c r="BK65" s="2"/>
      <c r="BL65" s="2"/>
      <c r="BM65" s="2"/>
      <c r="BN65" s="2"/>
      <c r="BO65" s="3" t="s">
        <v>97</v>
      </c>
      <c r="BP65" s="2"/>
      <c r="BQ65" s="2"/>
      <c r="BR65" s="2"/>
      <c r="BS65" s="2"/>
      <c r="BT65" s="2"/>
      <c r="BU65" s="2"/>
      <c r="BV65" s="2"/>
      <c r="BW65" s="3" t="s">
        <v>288</v>
      </c>
      <c r="BX65" s="3" t="s">
        <v>99</v>
      </c>
      <c r="BY65" s="3" t="s">
        <v>296</v>
      </c>
      <c r="BZ65" s="2"/>
      <c r="CA65" s="2"/>
      <c r="CB65" s="3" t="s">
        <v>101</v>
      </c>
      <c r="CC65" s="2"/>
      <c r="CD65" s="3" t="s">
        <v>684</v>
      </c>
    </row>
    <row r="66" spans="1:82" ht="30" x14ac:dyDescent="0.2">
      <c r="A66" s="3">
        <v>19142</v>
      </c>
      <c r="B66" s="3" t="s">
        <v>82</v>
      </c>
      <c r="C66" s="3" t="s">
        <v>685</v>
      </c>
      <c r="D66" s="3" t="s">
        <v>109</v>
      </c>
      <c r="E66" s="3" t="s">
        <v>686</v>
      </c>
      <c r="F66" s="2"/>
      <c r="G66" s="3" t="s">
        <v>687</v>
      </c>
      <c r="H66" s="2"/>
      <c r="I66" s="3" t="s">
        <v>688</v>
      </c>
      <c r="J66" s="3" t="s">
        <v>291</v>
      </c>
      <c r="K66" s="2"/>
      <c r="L66" s="3">
        <v>13034424743</v>
      </c>
      <c r="M66" s="2"/>
      <c r="N66" s="2"/>
      <c r="O66" s="2"/>
      <c r="P66" s="2"/>
      <c r="Q66" s="2"/>
      <c r="R66" s="2"/>
      <c r="S66" s="3" t="s">
        <v>689</v>
      </c>
      <c r="T66" s="2"/>
      <c r="U66" s="2"/>
      <c r="V66" s="2"/>
      <c r="W66" s="2"/>
      <c r="X66" s="2"/>
      <c r="Y66" s="2"/>
      <c r="Z66" s="3" t="s">
        <v>690</v>
      </c>
      <c r="AA66" s="2"/>
      <c r="AB66" s="2"/>
      <c r="AC66" s="2"/>
      <c r="AD66" s="2"/>
      <c r="AE66" s="2"/>
      <c r="AF66" s="2"/>
      <c r="AG66" s="2"/>
      <c r="AH66" s="2"/>
      <c r="AI66" s="2"/>
      <c r="AJ66" s="2"/>
      <c r="AK66" s="2"/>
      <c r="AL66" s="2"/>
      <c r="AM66" s="2"/>
      <c r="AN66" s="2"/>
      <c r="AO66" s="2"/>
      <c r="AP66" s="2"/>
      <c r="AQ66" s="2"/>
      <c r="AR66" s="3" t="s">
        <v>89</v>
      </c>
      <c r="AS66" s="2"/>
      <c r="AT66" s="3" t="s">
        <v>691</v>
      </c>
      <c r="AU66" s="3" t="s">
        <v>115</v>
      </c>
      <c r="AV66" s="3" t="s">
        <v>692</v>
      </c>
      <c r="AW66" s="3" t="s">
        <v>90</v>
      </c>
      <c r="AX66" s="3" t="s">
        <v>685</v>
      </c>
      <c r="AY66" s="3" t="s">
        <v>199</v>
      </c>
      <c r="AZ66" s="3" t="s">
        <v>693</v>
      </c>
      <c r="BA66" s="2"/>
      <c r="BB66" s="3" t="s">
        <v>693</v>
      </c>
      <c r="BC66" s="2"/>
      <c r="BD66" s="2"/>
      <c r="BE66" s="2"/>
      <c r="BF66" s="2"/>
      <c r="BG66" s="2"/>
      <c r="BH66" s="3" t="s">
        <v>694</v>
      </c>
      <c r="BI66" s="3" t="s">
        <v>95</v>
      </c>
      <c r="BJ66" s="3" t="s">
        <v>96</v>
      </c>
      <c r="BK66" s="2"/>
      <c r="BL66" s="2"/>
      <c r="BM66" s="2"/>
      <c r="BN66" s="2"/>
      <c r="BO66" s="3" t="s">
        <v>97</v>
      </c>
      <c r="BP66" s="2"/>
      <c r="BQ66" s="2"/>
      <c r="BR66" s="2"/>
      <c r="BS66" s="2"/>
      <c r="BT66" s="2"/>
      <c r="BU66" s="2"/>
      <c r="BV66" s="2"/>
      <c r="BW66" s="3" t="s">
        <v>288</v>
      </c>
      <c r="BX66" s="3" t="s">
        <v>99</v>
      </c>
      <c r="BY66" s="3" t="s">
        <v>296</v>
      </c>
      <c r="BZ66" s="2"/>
      <c r="CA66" s="2"/>
      <c r="CB66" s="3" t="s">
        <v>101</v>
      </c>
      <c r="CC66" s="2"/>
      <c r="CD66" s="3" t="s">
        <v>688</v>
      </c>
    </row>
    <row r="67" spans="1:82" ht="60" x14ac:dyDescent="0.2">
      <c r="A67" s="3">
        <v>19124</v>
      </c>
      <c r="B67" s="3" t="s">
        <v>82</v>
      </c>
      <c r="C67" s="3" t="s">
        <v>695</v>
      </c>
      <c r="D67" s="3" t="s">
        <v>109</v>
      </c>
      <c r="E67" s="3" t="s">
        <v>696</v>
      </c>
      <c r="F67" s="2"/>
      <c r="G67" s="3" t="s">
        <v>697</v>
      </c>
      <c r="H67" s="2"/>
      <c r="I67" s="3" t="s">
        <v>698</v>
      </c>
      <c r="J67" s="3" t="s">
        <v>291</v>
      </c>
      <c r="K67" s="2"/>
      <c r="L67" s="3">
        <v>15044829865</v>
      </c>
      <c r="M67" s="2"/>
      <c r="N67" s="2"/>
      <c r="O67" s="2"/>
      <c r="P67" s="2"/>
      <c r="Q67" s="2"/>
      <c r="R67" s="2"/>
      <c r="S67" s="3" t="s">
        <v>699</v>
      </c>
      <c r="T67" s="2"/>
      <c r="U67" s="2"/>
      <c r="V67" s="2"/>
      <c r="W67" s="2"/>
      <c r="X67" s="2"/>
      <c r="Y67" s="2"/>
      <c r="Z67" s="3" t="s">
        <v>700</v>
      </c>
      <c r="AA67" s="2"/>
      <c r="AB67" s="2"/>
      <c r="AC67" s="2"/>
      <c r="AD67" s="2"/>
      <c r="AE67" s="2"/>
      <c r="AF67" s="2"/>
      <c r="AG67" s="2"/>
      <c r="AH67" s="2"/>
      <c r="AI67" s="2"/>
      <c r="AJ67" s="2"/>
      <c r="AK67" s="2"/>
      <c r="AL67" s="2"/>
      <c r="AM67" s="2"/>
      <c r="AN67" s="2"/>
      <c r="AO67" s="2"/>
      <c r="AP67" s="2"/>
      <c r="AQ67" s="2"/>
      <c r="AR67" s="3" t="s">
        <v>89</v>
      </c>
      <c r="AS67" s="2"/>
      <c r="AT67" s="2"/>
      <c r="AU67" s="3" t="s">
        <v>115</v>
      </c>
      <c r="AV67" s="4">
        <v>45149.663680555554</v>
      </c>
      <c r="AW67" s="3" t="s">
        <v>90</v>
      </c>
      <c r="AX67" s="3" t="s">
        <v>695</v>
      </c>
      <c r="AY67" s="3" t="s">
        <v>701</v>
      </c>
      <c r="AZ67" s="3" t="s">
        <v>702</v>
      </c>
      <c r="BA67" s="2"/>
      <c r="BB67" s="3" t="s">
        <v>702</v>
      </c>
      <c r="BC67" s="2"/>
      <c r="BD67" s="2"/>
      <c r="BE67" s="2"/>
      <c r="BF67" s="2"/>
      <c r="BG67" s="2"/>
      <c r="BH67" s="3" t="s">
        <v>703</v>
      </c>
      <c r="BI67" s="3" t="s">
        <v>95</v>
      </c>
      <c r="BJ67" s="3" t="s">
        <v>96</v>
      </c>
      <c r="BK67" s="2"/>
      <c r="BL67" s="2"/>
      <c r="BM67" s="2"/>
      <c r="BN67" s="2"/>
      <c r="BO67" s="3" t="s">
        <v>97</v>
      </c>
      <c r="BP67" s="2"/>
      <c r="BQ67" s="2"/>
      <c r="BR67" s="2"/>
      <c r="BS67" s="2"/>
      <c r="BT67" s="2"/>
      <c r="BU67" s="2"/>
      <c r="BV67" s="2"/>
      <c r="BW67" s="3" t="s">
        <v>288</v>
      </c>
      <c r="BX67" s="3" t="s">
        <v>99</v>
      </c>
      <c r="BY67" s="3" t="s">
        <v>296</v>
      </c>
      <c r="BZ67" s="2"/>
      <c r="CA67" s="2"/>
      <c r="CB67" s="3" t="s">
        <v>101</v>
      </c>
      <c r="CC67" s="2"/>
      <c r="CD67" s="3" t="s">
        <v>704</v>
      </c>
    </row>
    <row r="68" spans="1:82" ht="30" x14ac:dyDescent="0.2">
      <c r="A68" s="3">
        <v>19122</v>
      </c>
      <c r="B68" s="3" t="s">
        <v>82</v>
      </c>
      <c r="C68" s="3" t="s">
        <v>705</v>
      </c>
      <c r="D68" s="3" t="s">
        <v>109</v>
      </c>
      <c r="E68" s="3" t="s">
        <v>706</v>
      </c>
      <c r="F68" s="2"/>
      <c r="G68" s="3" t="s">
        <v>707</v>
      </c>
      <c r="H68" s="2"/>
      <c r="I68" s="3" t="s">
        <v>708</v>
      </c>
      <c r="J68" s="3" t="s">
        <v>291</v>
      </c>
      <c r="K68" s="2"/>
      <c r="L68" s="3">
        <v>17192380725</v>
      </c>
      <c r="M68" s="2"/>
      <c r="N68" s="2"/>
      <c r="O68" s="2"/>
      <c r="P68" s="2"/>
      <c r="Q68" s="2"/>
      <c r="R68" s="2"/>
      <c r="S68" s="3" t="s">
        <v>709</v>
      </c>
      <c r="T68" s="2"/>
      <c r="U68" s="2"/>
      <c r="V68" s="2"/>
      <c r="W68" s="2"/>
      <c r="X68" s="2"/>
      <c r="Y68" s="2"/>
      <c r="Z68" s="3" t="s">
        <v>710</v>
      </c>
      <c r="AA68" s="2"/>
      <c r="AB68" s="2"/>
      <c r="AC68" s="2"/>
      <c r="AD68" s="2"/>
      <c r="AE68" s="2"/>
      <c r="AF68" s="2"/>
      <c r="AG68" s="2"/>
      <c r="AH68" s="2"/>
      <c r="AI68" s="2"/>
      <c r="AJ68" s="2"/>
      <c r="AK68" s="2"/>
      <c r="AL68" s="2"/>
      <c r="AM68" s="2"/>
      <c r="AN68" s="2"/>
      <c r="AO68" s="2"/>
      <c r="AP68" s="2"/>
      <c r="AQ68" s="2"/>
      <c r="AR68" s="3" t="s">
        <v>89</v>
      </c>
      <c r="AS68" s="2"/>
      <c r="AT68" s="2"/>
      <c r="AU68" s="3" t="s">
        <v>115</v>
      </c>
      <c r="AV68" s="3" t="s">
        <v>711</v>
      </c>
      <c r="AW68" s="3" t="s">
        <v>90</v>
      </c>
      <c r="AX68" s="3" t="s">
        <v>705</v>
      </c>
      <c r="AY68" s="3" t="s">
        <v>542</v>
      </c>
      <c r="AZ68" s="3" t="s">
        <v>712</v>
      </c>
      <c r="BA68" s="2"/>
      <c r="BB68" s="3" t="s">
        <v>712</v>
      </c>
      <c r="BC68" s="2"/>
      <c r="BD68" s="2"/>
      <c r="BE68" s="2"/>
      <c r="BF68" s="2"/>
      <c r="BG68" s="2"/>
      <c r="BH68" s="3" t="s">
        <v>608</v>
      </c>
      <c r="BI68" s="3" t="s">
        <v>95</v>
      </c>
      <c r="BJ68" s="3" t="s">
        <v>96</v>
      </c>
      <c r="BK68" s="2"/>
      <c r="BL68" s="2"/>
      <c r="BM68" s="2"/>
      <c r="BN68" s="2"/>
      <c r="BO68" s="3" t="s">
        <v>97</v>
      </c>
      <c r="BP68" s="2"/>
      <c r="BQ68" s="2"/>
      <c r="BR68" s="2"/>
      <c r="BS68" s="2"/>
      <c r="BT68" s="2"/>
      <c r="BU68" s="2"/>
      <c r="BV68" s="2"/>
      <c r="BW68" s="3" t="s">
        <v>288</v>
      </c>
      <c r="BX68" s="3" t="s">
        <v>99</v>
      </c>
      <c r="BY68" s="3" t="s">
        <v>296</v>
      </c>
      <c r="BZ68" s="2"/>
      <c r="CA68" s="2"/>
      <c r="CB68" s="3" t="s">
        <v>101</v>
      </c>
      <c r="CC68" s="2"/>
      <c r="CD68" s="3" t="s">
        <v>704</v>
      </c>
    </row>
    <row r="69" spans="1:82" ht="45" x14ac:dyDescent="0.2">
      <c r="A69" s="3">
        <v>19120</v>
      </c>
      <c r="B69" s="3" t="s">
        <v>82</v>
      </c>
      <c r="C69" s="3" t="s">
        <v>713</v>
      </c>
      <c r="D69" s="3" t="s">
        <v>161</v>
      </c>
      <c r="E69" s="3" t="s">
        <v>714</v>
      </c>
      <c r="F69" s="2"/>
      <c r="G69" s="3" t="s">
        <v>715</v>
      </c>
      <c r="H69" s="2"/>
      <c r="I69" s="3" t="s">
        <v>716</v>
      </c>
      <c r="J69" s="3" t="s">
        <v>291</v>
      </c>
      <c r="K69" s="2"/>
      <c r="L69" s="2"/>
      <c r="M69" s="2"/>
      <c r="N69" s="2"/>
      <c r="O69" s="2"/>
      <c r="P69" s="2"/>
      <c r="Q69" s="2"/>
      <c r="R69" s="2"/>
      <c r="S69" s="3" t="s">
        <v>717</v>
      </c>
      <c r="T69" s="2"/>
      <c r="U69" s="2"/>
      <c r="V69" s="2"/>
      <c r="W69" s="2"/>
      <c r="X69" s="2"/>
      <c r="Y69" s="2"/>
      <c r="Z69" s="3" t="s">
        <v>718</v>
      </c>
      <c r="AA69" s="2"/>
      <c r="AB69" s="2"/>
      <c r="AC69" s="2"/>
      <c r="AD69" s="2"/>
      <c r="AE69" s="2"/>
      <c r="AF69" s="2"/>
      <c r="AG69" s="2"/>
      <c r="AH69" s="2"/>
      <c r="AI69" s="2"/>
      <c r="AJ69" s="2"/>
      <c r="AK69" s="2"/>
      <c r="AL69" s="2"/>
      <c r="AM69" s="2"/>
      <c r="AN69" s="2"/>
      <c r="AO69" s="2"/>
      <c r="AP69" s="2"/>
      <c r="AQ69" s="2"/>
      <c r="AR69" s="3" t="s">
        <v>89</v>
      </c>
      <c r="AS69" s="2"/>
      <c r="AT69" s="3" t="s">
        <v>719</v>
      </c>
      <c r="AU69" s="3" t="s">
        <v>115</v>
      </c>
      <c r="AV69" s="3" t="s">
        <v>720</v>
      </c>
      <c r="AW69" s="3" t="s">
        <v>90</v>
      </c>
      <c r="AX69" s="3" t="s">
        <v>713</v>
      </c>
      <c r="AY69" s="3" t="s">
        <v>542</v>
      </c>
      <c r="AZ69" s="3" t="s">
        <v>721</v>
      </c>
      <c r="BA69" s="2"/>
      <c r="BB69" s="3" t="s">
        <v>721</v>
      </c>
      <c r="BC69" s="2"/>
      <c r="BD69" s="2"/>
      <c r="BE69" s="2"/>
      <c r="BF69" s="2"/>
      <c r="BG69" s="2"/>
      <c r="BH69" s="3" t="s">
        <v>608</v>
      </c>
      <c r="BI69" s="3" t="s">
        <v>95</v>
      </c>
      <c r="BJ69" s="3" t="s">
        <v>96</v>
      </c>
      <c r="BK69" s="2"/>
      <c r="BL69" s="2"/>
      <c r="BM69" s="2"/>
      <c r="BN69" s="2"/>
      <c r="BO69" s="3" t="s">
        <v>97</v>
      </c>
      <c r="BP69" s="2"/>
      <c r="BQ69" s="2"/>
      <c r="BR69" s="2"/>
      <c r="BS69" s="2"/>
      <c r="BT69" s="2"/>
      <c r="BU69" s="2"/>
      <c r="BV69" s="2"/>
      <c r="BW69" s="3" t="s">
        <v>288</v>
      </c>
      <c r="BX69" s="3" t="s">
        <v>99</v>
      </c>
      <c r="BY69" s="3" t="s">
        <v>296</v>
      </c>
      <c r="BZ69" s="2"/>
      <c r="CA69" s="2"/>
      <c r="CB69" s="3" t="s">
        <v>101</v>
      </c>
      <c r="CC69" s="2"/>
      <c r="CD69" s="3" t="s">
        <v>722</v>
      </c>
    </row>
    <row r="70" spans="1:82" ht="30" x14ac:dyDescent="0.2">
      <c r="A70" s="3">
        <v>19114</v>
      </c>
      <c r="B70" s="3" t="s">
        <v>82</v>
      </c>
      <c r="C70" s="3" t="s">
        <v>723</v>
      </c>
      <c r="D70" s="3" t="s">
        <v>161</v>
      </c>
      <c r="E70" s="3" t="s">
        <v>515</v>
      </c>
      <c r="F70" s="2"/>
      <c r="G70" s="3" t="s">
        <v>724</v>
      </c>
      <c r="H70" s="2"/>
      <c r="I70" s="3" t="s">
        <v>725</v>
      </c>
      <c r="J70" s="3" t="s">
        <v>291</v>
      </c>
      <c r="K70" s="2"/>
      <c r="L70" s="3">
        <v>17194651657</v>
      </c>
      <c r="M70" s="2"/>
      <c r="N70" s="2"/>
      <c r="O70" s="2"/>
      <c r="P70" s="2"/>
      <c r="Q70" s="2"/>
      <c r="R70" s="2"/>
      <c r="S70" s="3" t="s">
        <v>726</v>
      </c>
      <c r="T70" s="2"/>
      <c r="U70" s="2"/>
      <c r="V70" s="2"/>
      <c r="W70" s="2"/>
      <c r="X70" s="2"/>
      <c r="Y70" s="2"/>
      <c r="Z70" s="3" t="s">
        <v>727</v>
      </c>
      <c r="AA70" s="2"/>
      <c r="AB70" s="2"/>
      <c r="AC70" s="2"/>
      <c r="AD70" s="2"/>
      <c r="AE70" s="2"/>
      <c r="AF70" s="2"/>
      <c r="AG70" s="2"/>
      <c r="AH70" s="2"/>
      <c r="AI70" s="2"/>
      <c r="AJ70" s="2"/>
      <c r="AK70" s="2"/>
      <c r="AL70" s="2"/>
      <c r="AM70" s="2"/>
      <c r="AN70" s="2"/>
      <c r="AO70" s="2"/>
      <c r="AP70" s="2"/>
      <c r="AQ70" s="2"/>
      <c r="AR70" s="3" t="s">
        <v>89</v>
      </c>
      <c r="AS70" s="2"/>
      <c r="AT70" s="2"/>
      <c r="AU70" s="3" t="s">
        <v>115</v>
      </c>
      <c r="AV70" s="4">
        <v>45149.663495370369</v>
      </c>
      <c r="AW70" s="3" t="s">
        <v>90</v>
      </c>
      <c r="AX70" s="3" t="s">
        <v>723</v>
      </c>
      <c r="AY70" s="3" t="s">
        <v>542</v>
      </c>
      <c r="AZ70" s="3" t="s">
        <v>728</v>
      </c>
      <c r="BA70" s="2"/>
      <c r="BB70" s="3" t="s">
        <v>728</v>
      </c>
      <c r="BC70" s="2"/>
      <c r="BD70" s="2"/>
      <c r="BE70" s="2"/>
      <c r="BF70" s="2"/>
      <c r="BG70" s="2"/>
      <c r="BH70" s="3" t="s">
        <v>608</v>
      </c>
      <c r="BI70" s="3" t="s">
        <v>95</v>
      </c>
      <c r="BJ70" s="3" t="s">
        <v>96</v>
      </c>
      <c r="BK70" s="2"/>
      <c r="BL70" s="2"/>
      <c r="BM70" s="2"/>
      <c r="BN70" s="2"/>
      <c r="BO70" s="3" t="s">
        <v>97</v>
      </c>
      <c r="BP70" s="2"/>
      <c r="BQ70" s="2"/>
      <c r="BR70" s="2"/>
      <c r="BS70" s="2"/>
      <c r="BT70" s="2"/>
      <c r="BU70" s="2"/>
      <c r="BV70" s="2"/>
      <c r="BW70" s="3" t="s">
        <v>288</v>
      </c>
      <c r="BX70" s="3" t="s">
        <v>99</v>
      </c>
      <c r="BY70" s="3" t="s">
        <v>296</v>
      </c>
      <c r="BZ70" s="2"/>
      <c r="CA70" s="2"/>
      <c r="CB70" s="3" t="s">
        <v>101</v>
      </c>
      <c r="CC70" s="2"/>
      <c r="CD70" s="3" t="s">
        <v>704</v>
      </c>
    </row>
    <row r="71" spans="1:82" ht="30" x14ac:dyDescent="0.2">
      <c r="A71" s="3">
        <v>19112</v>
      </c>
      <c r="B71" s="3" t="s">
        <v>82</v>
      </c>
      <c r="C71" s="3" t="s">
        <v>729</v>
      </c>
      <c r="D71" s="3" t="s">
        <v>109</v>
      </c>
      <c r="E71" s="3" t="s">
        <v>488</v>
      </c>
      <c r="F71" s="2"/>
      <c r="G71" s="3" t="s">
        <v>730</v>
      </c>
      <c r="H71" s="2"/>
      <c r="I71" s="3" t="s">
        <v>731</v>
      </c>
      <c r="J71" s="3" t="s">
        <v>291</v>
      </c>
      <c r="K71" s="2"/>
      <c r="L71" s="3">
        <v>12623636770</v>
      </c>
      <c r="M71" s="2"/>
      <c r="N71" s="2"/>
      <c r="O71" s="2"/>
      <c r="P71" s="2"/>
      <c r="Q71" s="2"/>
      <c r="R71" s="2"/>
      <c r="S71" s="3" t="s">
        <v>732</v>
      </c>
      <c r="T71" s="2"/>
      <c r="U71" s="2"/>
      <c r="V71" s="2"/>
      <c r="W71" s="2"/>
      <c r="X71" s="2"/>
      <c r="Y71" s="2"/>
      <c r="Z71" s="3" t="s">
        <v>733</v>
      </c>
      <c r="AA71" s="2"/>
      <c r="AB71" s="2"/>
      <c r="AC71" s="2"/>
      <c r="AD71" s="2"/>
      <c r="AE71" s="2"/>
      <c r="AF71" s="2"/>
      <c r="AG71" s="2"/>
      <c r="AH71" s="2"/>
      <c r="AI71" s="2"/>
      <c r="AJ71" s="2"/>
      <c r="AK71" s="2"/>
      <c r="AL71" s="2"/>
      <c r="AM71" s="2"/>
      <c r="AN71" s="2"/>
      <c r="AO71" s="2"/>
      <c r="AP71" s="2"/>
      <c r="AQ71" s="2"/>
      <c r="AR71" s="3" t="s">
        <v>89</v>
      </c>
      <c r="AS71" s="2"/>
      <c r="AT71" s="3" t="s">
        <v>734</v>
      </c>
      <c r="AU71" s="3" t="s">
        <v>115</v>
      </c>
      <c r="AV71" s="3" t="s">
        <v>735</v>
      </c>
      <c r="AW71" s="3" t="s">
        <v>90</v>
      </c>
      <c r="AX71" s="3" t="s">
        <v>729</v>
      </c>
      <c r="AY71" s="3" t="s">
        <v>736</v>
      </c>
      <c r="AZ71" s="3" t="s">
        <v>737</v>
      </c>
      <c r="BA71" s="2"/>
      <c r="BB71" s="3" t="s">
        <v>737</v>
      </c>
      <c r="BC71" s="2"/>
      <c r="BD71" s="2"/>
      <c r="BE71" s="2"/>
      <c r="BF71" s="2"/>
      <c r="BG71" s="2"/>
      <c r="BH71" s="3" t="s">
        <v>608</v>
      </c>
      <c r="BI71" s="3" t="s">
        <v>95</v>
      </c>
      <c r="BJ71" s="3" t="s">
        <v>96</v>
      </c>
      <c r="BK71" s="2"/>
      <c r="BL71" s="2"/>
      <c r="BM71" s="2"/>
      <c r="BN71" s="2"/>
      <c r="BO71" s="3" t="s">
        <v>97</v>
      </c>
      <c r="BP71" s="2"/>
      <c r="BQ71" s="2"/>
      <c r="BR71" s="2"/>
      <c r="BS71" s="2"/>
      <c r="BT71" s="2"/>
      <c r="BU71" s="2"/>
      <c r="BV71" s="2"/>
      <c r="BW71" s="3" t="s">
        <v>288</v>
      </c>
      <c r="BX71" s="3" t="s">
        <v>99</v>
      </c>
      <c r="BY71" s="3" t="s">
        <v>296</v>
      </c>
      <c r="BZ71" s="2"/>
      <c r="CA71" s="2"/>
      <c r="CB71" s="3" t="s">
        <v>101</v>
      </c>
      <c r="CC71" s="2"/>
      <c r="CD71" s="3" t="s">
        <v>704</v>
      </c>
    </row>
    <row r="72" spans="1:82" ht="30" x14ac:dyDescent="0.2">
      <c r="A72" s="3">
        <v>19110</v>
      </c>
      <c r="B72" s="3" t="s">
        <v>82</v>
      </c>
      <c r="C72" s="3" t="s">
        <v>738</v>
      </c>
      <c r="D72" s="3" t="s">
        <v>109</v>
      </c>
      <c r="E72" s="3" t="s">
        <v>739</v>
      </c>
      <c r="F72" s="2"/>
      <c r="G72" s="3" t="s">
        <v>740</v>
      </c>
      <c r="H72" s="2"/>
      <c r="I72" s="3" t="s">
        <v>741</v>
      </c>
      <c r="J72" s="3" t="s">
        <v>291</v>
      </c>
      <c r="K72" s="2"/>
      <c r="L72" s="3">
        <v>14356040608</v>
      </c>
      <c r="M72" s="2"/>
      <c r="N72" s="2"/>
      <c r="O72" s="2"/>
      <c r="P72" s="2"/>
      <c r="Q72" s="2"/>
      <c r="R72" s="2"/>
      <c r="S72" s="3" t="s">
        <v>742</v>
      </c>
      <c r="T72" s="2"/>
      <c r="U72" s="2"/>
      <c r="V72" s="2"/>
      <c r="W72" s="2"/>
      <c r="X72" s="2"/>
      <c r="Y72" s="2"/>
      <c r="Z72" s="3" t="s">
        <v>743</v>
      </c>
      <c r="AA72" s="2"/>
      <c r="AB72" s="2"/>
      <c r="AC72" s="2"/>
      <c r="AD72" s="2"/>
      <c r="AE72" s="2"/>
      <c r="AF72" s="2"/>
      <c r="AG72" s="2"/>
      <c r="AH72" s="2"/>
      <c r="AI72" s="2"/>
      <c r="AJ72" s="2"/>
      <c r="AK72" s="2"/>
      <c r="AL72" s="2"/>
      <c r="AM72" s="2"/>
      <c r="AN72" s="2"/>
      <c r="AO72" s="2"/>
      <c r="AP72" s="2"/>
      <c r="AQ72" s="2"/>
      <c r="AR72" s="3" t="s">
        <v>89</v>
      </c>
      <c r="AS72" s="2"/>
      <c r="AT72" s="2"/>
      <c r="AU72" s="3" t="s">
        <v>115</v>
      </c>
      <c r="AV72" s="3" t="s">
        <v>744</v>
      </c>
      <c r="AW72" s="3" t="s">
        <v>90</v>
      </c>
      <c r="AX72" s="3" t="s">
        <v>745</v>
      </c>
      <c r="AY72" s="3" t="s">
        <v>746</v>
      </c>
      <c r="AZ72" s="3" t="s">
        <v>747</v>
      </c>
      <c r="BA72" s="2"/>
      <c r="BB72" s="3" t="s">
        <v>747</v>
      </c>
      <c r="BC72" s="2"/>
      <c r="BD72" s="2"/>
      <c r="BE72" s="2"/>
      <c r="BF72" s="2"/>
      <c r="BG72" s="2"/>
      <c r="BH72" s="3" t="s">
        <v>608</v>
      </c>
      <c r="BI72" s="3" t="s">
        <v>95</v>
      </c>
      <c r="BJ72" s="3" t="s">
        <v>96</v>
      </c>
      <c r="BK72" s="2"/>
      <c r="BL72" s="2"/>
      <c r="BM72" s="2"/>
      <c r="BN72" s="2"/>
      <c r="BO72" s="3" t="s">
        <v>97</v>
      </c>
      <c r="BP72" s="2"/>
      <c r="BQ72" s="2"/>
      <c r="BR72" s="2"/>
      <c r="BS72" s="2"/>
      <c r="BT72" s="2"/>
      <c r="BU72" s="2"/>
      <c r="BV72" s="2"/>
      <c r="BW72" s="3" t="s">
        <v>288</v>
      </c>
      <c r="BX72" s="3" t="s">
        <v>99</v>
      </c>
      <c r="BY72" s="3" t="s">
        <v>296</v>
      </c>
      <c r="BZ72" s="2"/>
      <c r="CA72" s="2"/>
      <c r="CB72" s="3" t="s">
        <v>101</v>
      </c>
      <c r="CC72" s="2"/>
      <c r="CD72" s="3" t="s">
        <v>748</v>
      </c>
    </row>
    <row r="73" spans="1:82" ht="30" x14ac:dyDescent="0.2">
      <c r="A73" s="3">
        <v>19068</v>
      </c>
      <c r="B73" s="3" t="s">
        <v>82</v>
      </c>
      <c r="C73" s="3" t="s">
        <v>749</v>
      </c>
      <c r="D73" s="3" t="s">
        <v>109</v>
      </c>
      <c r="E73" s="3" t="s">
        <v>498</v>
      </c>
      <c r="F73" s="2"/>
      <c r="G73" s="3" t="s">
        <v>750</v>
      </c>
      <c r="H73" s="2"/>
      <c r="I73" s="3" t="s">
        <v>751</v>
      </c>
      <c r="J73" s="3" t="s">
        <v>291</v>
      </c>
      <c r="K73" s="2"/>
      <c r="L73" s="3">
        <v>19707636008</v>
      </c>
      <c r="M73" s="2"/>
      <c r="N73" s="2"/>
      <c r="O73" s="2"/>
      <c r="P73" s="2"/>
      <c r="Q73" s="2"/>
      <c r="R73" s="2"/>
      <c r="S73" s="3" t="s">
        <v>752</v>
      </c>
      <c r="T73" s="2"/>
      <c r="U73" s="2"/>
      <c r="V73" s="2"/>
      <c r="W73" s="2"/>
      <c r="X73" s="2"/>
      <c r="Y73" s="2"/>
      <c r="Z73" s="3" t="s">
        <v>753</v>
      </c>
      <c r="AA73" s="2"/>
      <c r="AB73" s="2"/>
      <c r="AC73" s="2"/>
      <c r="AD73" s="2"/>
      <c r="AE73" s="2"/>
      <c r="AF73" s="2"/>
      <c r="AG73" s="2"/>
      <c r="AH73" s="2"/>
      <c r="AI73" s="2"/>
      <c r="AJ73" s="2"/>
      <c r="AK73" s="2"/>
      <c r="AL73" s="2"/>
      <c r="AM73" s="2"/>
      <c r="AN73" s="2"/>
      <c r="AO73" s="2"/>
      <c r="AP73" s="2"/>
      <c r="AQ73" s="2"/>
      <c r="AR73" s="3" t="s">
        <v>89</v>
      </c>
      <c r="AS73" s="2"/>
      <c r="AT73" s="3" t="s">
        <v>754</v>
      </c>
      <c r="AU73" s="3" t="s">
        <v>115</v>
      </c>
      <c r="AV73" s="3" t="s">
        <v>755</v>
      </c>
      <c r="AW73" s="3" t="s">
        <v>90</v>
      </c>
      <c r="AX73" s="3" t="s">
        <v>756</v>
      </c>
      <c r="AY73" s="3" t="s">
        <v>736</v>
      </c>
      <c r="AZ73" s="3" t="s">
        <v>757</v>
      </c>
      <c r="BA73" s="2"/>
      <c r="BB73" s="3" t="s">
        <v>757</v>
      </c>
      <c r="BC73" s="2"/>
      <c r="BD73" s="2"/>
      <c r="BE73" s="2"/>
      <c r="BF73" s="2"/>
      <c r="BG73" s="2"/>
      <c r="BH73" s="3" t="s">
        <v>608</v>
      </c>
      <c r="BI73" s="3" t="s">
        <v>95</v>
      </c>
      <c r="BJ73" s="3" t="s">
        <v>96</v>
      </c>
      <c r="BK73" s="2"/>
      <c r="BL73" s="2"/>
      <c r="BM73" s="2"/>
      <c r="BN73" s="2"/>
      <c r="BO73" s="3" t="s">
        <v>97</v>
      </c>
      <c r="BP73" s="2"/>
      <c r="BQ73" s="2"/>
      <c r="BR73" s="2"/>
      <c r="BS73" s="2"/>
      <c r="BT73" s="2"/>
      <c r="BU73" s="2"/>
      <c r="BV73" s="2"/>
      <c r="BW73" s="3" t="s">
        <v>288</v>
      </c>
      <c r="BX73" s="3" t="s">
        <v>99</v>
      </c>
      <c r="BY73" s="3" t="s">
        <v>296</v>
      </c>
      <c r="BZ73" s="2"/>
      <c r="CA73" s="2"/>
      <c r="CB73" s="3" t="s">
        <v>101</v>
      </c>
      <c r="CC73" s="2"/>
      <c r="CD73" s="3" t="s">
        <v>748</v>
      </c>
    </row>
    <row r="74" spans="1:82" x14ac:dyDescent="0.2">
      <c r="A74" s="3">
        <v>18962</v>
      </c>
      <c r="B74" s="3" t="s">
        <v>102</v>
      </c>
      <c r="C74" s="3" t="s">
        <v>758</v>
      </c>
      <c r="D74" s="2"/>
      <c r="E74" s="2"/>
      <c r="F74" s="2"/>
      <c r="G74" s="2"/>
      <c r="H74" s="2"/>
      <c r="I74" s="3" t="s">
        <v>759</v>
      </c>
      <c r="J74" s="3" t="s">
        <v>279</v>
      </c>
      <c r="K74" s="2"/>
      <c r="L74" s="2"/>
      <c r="M74" s="2"/>
      <c r="N74" s="2"/>
      <c r="O74" s="2"/>
      <c r="P74" s="2"/>
      <c r="Q74" s="2"/>
      <c r="R74" s="2"/>
      <c r="S74" s="3" t="s">
        <v>760</v>
      </c>
      <c r="T74" s="2"/>
      <c r="U74" s="2"/>
      <c r="V74" s="2"/>
      <c r="W74" s="2"/>
      <c r="X74" s="2"/>
      <c r="Y74" s="2"/>
      <c r="Z74" s="2"/>
      <c r="AA74" s="2"/>
      <c r="AB74" s="2"/>
      <c r="AC74" s="2"/>
      <c r="AD74" s="2"/>
      <c r="AE74" s="2"/>
      <c r="AF74" s="2"/>
      <c r="AG74" s="2"/>
      <c r="AH74" s="2"/>
      <c r="AI74" s="2"/>
      <c r="AJ74" s="2"/>
      <c r="AK74" s="2"/>
      <c r="AL74" s="2"/>
      <c r="AM74" s="2"/>
      <c r="AN74" s="2"/>
      <c r="AO74" s="2"/>
      <c r="AP74" s="2"/>
      <c r="AQ74" s="2"/>
      <c r="AR74" s="3" t="s">
        <v>89</v>
      </c>
      <c r="AS74" s="2"/>
      <c r="AT74" s="2"/>
      <c r="AU74" s="3" t="s">
        <v>90</v>
      </c>
      <c r="AV74" s="3" t="s">
        <v>759</v>
      </c>
      <c r="AW74" s="3" t="s">
        <v>90</v>
      </c>
      <c r="AX74" s="2"/>
      <c r="AY74" s="2"/>
      <c r="AZ74" s="2"/>
      <c r="BA74" s="2"/>
      <c r="BB74" s="2"/>
      <c r="BC74" s="2"/>
      <c r="BD74" s="2"/>
      <c r="BE74" s="2"/>
      <c r="BF74" s="2"/>
      <c r="BG74" s="2"/>
      <c r="BH74" s="2"/>
      <c r="BI74" s="3" t="s">
        <v>95</v>
      </c>
      <c r="BJ74" s="3" t="s">
        <v>96</v>
      </c>
      <c r="BK74" s="2"/>
      <c r="BL74" s="2"/>
      <c r="BM74" s="2"/>
      <c r="BN74" s="2"/>
      <c r="BO74" s="3" t="s">
        <v>97</v>
      </c>
      <c r="BP74" s="2"/>
      <c r="BQ74" s="2"/>
      <c r="BR74" s="2"/>
      <c r="BS74" s="2"/>
      <c r="BT74" s="2"/>
      <c r="BU74" s="2"/>
      <c r="BV74" s="2"/>
      <c r="BW74" s="3" t="s">
        <v>98</v>
      </c>
      <c r="BX74" s="3" t="s">
        <v>99</v>
      </c>
      <c r="BY74" s="3" t="s">
        <v>296</v>
      </c>
      <c r="BZ74" s="2"/>
      <c r="CA74" s="2"/>
      <c r="CB74" s="3" t="s">
        <v>101</v>
      </c>
      <c r="CC74" s="2"/>
      <c r="CD74" s="3" t="s">
        <v>759</v>
      </c>
    </row>
    <row r="75" spans="1:82" x14ac:dyDescent="0.2">
      <c r="A75" s="3">
        <v>18832</v>
      </c>
      <c r="B75" s="3" t="s">
        <v>102</v>
      </c>
      <c r="C75" s="3" t="s">
        <v>761</v>
      </c>
      <c r="D75" s="2"/>
      <c r="E75" s="2"/>
      <c r="F75" s="2"/>
      <c r="G75" s="2"/>
      <c r="H75" s="2"/>
      <c r="I75" s="4">
        <v>45269.36613425926</v>
      </c>
      <c r="J75" s="3" t="s">
        <v>279</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3" t="s">
        <v>89</v>
      </c>
      <c r="AS75" s="2"/>
      <c r="AT75" s="2"/>
      <c r="AU75" s="3" t="s">
        <v>762</v>
      </c>
      <c r="AV75" s="3" t="s">
        <v>763</v>
      </c>
      <c r="AW75" s="3" t="s">
        <v>764</v>
      </c>
      <c r="AX75" s="2"/>
      <c r="AY75" s="2"/>
      <c r="AZ75" s="2"/>
      <c r="BA75" s="2"/>
      <c r="BB75" s="2"/>
      <c r="BC75" s="2"/>
      <c r="BD75" s="2"/>
      <c r="BE75" s="2"/>
      <c r="BF75" s="2"/>
      <c r="BG75" s="2"/>
      <c r="BH75" s="2"/>
      <c r="BI75" s="3" t="s">
        <v>95</v>
      </c>
      <c r="BJ75" s="3" t="s">
        <v>96</v>
      </c>
      <c r="BK75" s="2"/>
      <c r="BL75" s="2"/>
      <c r="BM75" s="2"/>
      <c r="BN75" s="2"/>
      <c r="BO75" s="3" t="s">
        <v>97</v>
      </c>
      <c r="BP75" s="2"/>
      <c r="BQ75" s="2"/>
      <c r="BR75" s="2"/>
      <c r="BS75" s="2"/>
      <c r="BT75" s="2"/>
      <c r="BU75" s="2"/>
      <c r="BV75" s="2"/>
      <c r="BW75" s="3" t="s">
        <v>98</v>
      </c>
      <c r="BX75" s="3" t="s">
        <v>99</v>
      </c>
      <c r="BY75" s="3" t="s">
        <v>296</v>
      </c>
      <c r="BZ75" s="2"/>
      <c r="CA75" s="2"/>
      <c r="CB75" s="3" t="s">
        <v>101</v>
      </c>
      <c r="CC75" s="2"/>
      <c r="CD75" s="4">
        <v>45269.36613425926</v>
      </c>
    </row>
    <row r="76" spans="1:82" ht="30" x14ac:dyDescent="0.2">
      <c r="A76" s="3">
        <v>18594</v>
      </c>
      <c r="B76" s="3" t="s">
        <v>82</v>
      </c>
      <c r="C76" s="3" t="s">
        <v>765</v>
      </c>
      <c r="D76" s="2"/>
      <c r="E76" s="3" t="s">
        <v>766</v>
      </c>
      <c r="F76" s="2"/>
      <c r="G76" s="3" t="s">
        <v>767</v>
      </c>
      <c r="H76" s="2"/>
      <c r="I76" s="4">
        <v>45086.517002314817</v>
      </c>
      <c r="J76" s="3" t="s">
        <v>279</v>
      </c>
      <c r="K76" s="2"/>
      <c r="L76" s="3">
        <v>13479524530</v>
      </c>
      <c r="M76" s="2"/>
      <c r="N76" s="2"/>
      <c r="O76" s="2"/>
      <c r="P76" s="2"/>
      <c r="Q76" s="2"/>
      <c r="R76" s="2"/>
      <c r="S76" s="3" t="s">
        <v>768</v>
      </c>
      <c r="T76" s="2"/>
      <c r="U76" s="2"/>
      <c r="V76" s="2"/>
      <c r="W76" s="2"/>
      <c r="X76" s="2"/>
      <c r="Y76" s="2"/>
      <c r="Z76" s="3" t="s">
        <v>769</v>
      </c>
      <c r="AA76" s="2"/>
      <c r="AB76" s="2"/>
      <c r="AC76" s="2"/>
      <c r="AD76" s="2"/>
      <c r="AE76" s="2"/>
      <c r="AF76" s="2"/>
      <c r="AG76" s="2"/>
      <c r="AH76" s="2"/>
      <c r="AI76" s="2"/>
      <c r="AJ76" s="2"/>
      <c r="AK76" s="2"/>
      <c r="AL76" s="2"/>
      <c r="AM76" s="2"/>
      <c r="AN76" s="2"/>
      <c r="AO76" s="2"/>
      <c r="AP76" s="2"/>
      <c r="AQ76" s="2"/>
      <c r="AR76" s="3" t="s">
        <v>89</v>
      </c>
      <c r="AS76" s="2"/>
      <c r="AT76" s="2"/>
      <c r="AU76" s="3" t="s">
        <v>605</v>
      </c>
      <c r="AV76" s="3" t="s">
        <v>770</v>
      </c>
      <c r="AW76" s="3" t="s">
        <v>582</v>
      </c>
      <c r="AX76" s="3" t="s">
        <v>92</v>
      </c>
      <c r="AY76" s="3" t="s">
        <v>771</v>
      </c>
      <c r="AZ76" s="2"/>
      <c r="BA76" s="2"/>
      <c r="BB76" s="2"/>
      <c r="BC76" s="2"/>
      <c r="BD76" s="2"/>
      <c r="BE76" s="2"/>
      <c r="BF76" s="2"/>
      <c r="BG76" s="2"/>
      <c r="BH76" s="3" t="s">
        <v>460</v>
      </c>
      <c r="BI76" s="3" t="s">
        <v>95</v>
      </c>
      <c r="BJ76" s="3" t="s">
        <v>96</v>
      </c>
      <c r="BK76" s="2"/>
      <c r="BL76" s="2"/>
      <c r="BM76" s="2"/>
      <c r="BN76" s="2"/>
      <c r="BO76" s="3" t="s">
        <v>97</v>
      </c>
      <c r="BP76" s="2"/>
      <c r="BQ76" s="2"/>
      <c r="BR76" s="2"/>
      <c r="BS76" s="2"/>
      <c r="BT76" s="2"/>
      <c r="BU76" s="2"/>
      <c r="BV76" s="2"/>
      <c r="BW76" s="3" t="s">
        <v>609</v>
      </c>
      <c r="BX76" s="3" t="s">
        <v>99</v>
      </c>
      <c r="BY76" s="3" t="s">
        <v>296</v>
      </c>
      <c r="BZ76" s="2"/>
      <c r="CA76" s="2"/>
      <c r="CB76" s="3" t="s">
        <v>101</v>
      </c>
      <c r="CC76" s="2"/>
      <c r="CD76" s="3" t="s">
        <v>772</v>
      </c>
    </row>
    <row r="77" spans="1:82" ht="30" x14ac:dyDescent="0.2">
      <c r="A77" s="3">
        <v>18578</v>
      </c>
      <c r="B77" s="3" t="s">
        <v>82</v>
      </c>
      <c r="C77" s="3" t="s">
        <v>773</v>
      </c>
      <c r="D77" s="2"/>
      <c r="E77" s="3" t="s">
        <v>774</v>
      </c>
      <c r="F77" s="2"/>
      <c r="G77" s="3" t="s">
        <v>775</v>
      </c>
      <c r="H77" s="2"/>
      <c r="I77" s="4">
        <v>45086.47210648148</v>
      </c>
      <c r="J77" s="3" t="s">
        <v>279</v>
      </c>
      <c r="K77" s="2"/>
      <c r="L77" s="3">
        <f>16783971781 +17706097874</f>
        <v>34490069655</v>
      </c>
      <c r="M77" s="2"/>
      <c r="N77" s="2"/>
      <c r="O77" s="2"/>
      <c r="P77" s="2"/>
      <c r="Q77" s="2"/>
      <c r="R77" s="2"/>
      <c r="S77" s="3" t="s">
        <v>776</v>
      </c>
      <c r="T77" s="2"/>
      <c r="U77" s="2"/>
      <c r="V77" s="2"/>
      <c r="W77" s="2"/>
      <c r="X77" s="2"/>
      <c r="Y77" s="2"/>
      <c r="Z77" s="3" t="s">
        <v>777</v>
      </c>
      <c r="AA77" s="2"/>
      <c r="AB77" s="2"/>
      <c r="AC77" s="2"/>
      <c r="AD77" s="2"/>
      <c r="AE77" s="2"/>
      <c r="AF77" s="2"/>
      <c r="AG77" s="2"/>
      <c r="AH77" s="2"/>
      <c r="AI77" s="2"/>
      <c r="AJ77" s="2"/>
      <c r="AK77" s="2"/>
      <c r="AL77" s="2"/>
      <c r="AM77" s="2"/>
      <c r="AN77" s="2"/>
      <c r="AO77" s="2"/>
      <c r="AP77" s="2"/>
      <c r="AQ77" s="2"/>
      <c r="AR77" s="3" t="s">
        <v>89</v>
      </c>
      <c r="AS77" s="2"/>
      <c r="AT77" s="2"/>
      <c r="AU77" s="3" t="s">
        <v>605</v>
      </c>
      <c r="AV77" s="3" t="s">
        <v>770</v>
      </c>
      <c r="AW77" s="3" t="s">
        <v>582</v>
      </c>
      <c r="AX77" s="3" t="s">
        <v>92</v>
      </c>
      <c r="AY77" s="3" t="s">
        <v>778</v>
      </c>
      <c r="AZ77" s="2"/>
      <c r="BA77" s="2"/>
      <c r="BB77" s="2"/>
      <c r="BC77" s="2"/>
      <c r="BD77" s="2"/>
      <c r="BE77" s="2"/>
      <c r="BF77" s="2"/>
      <c r="BG77" s="2"/>
      <c r="BH77" s="3" t="s">
        <v>460</v>
      </c>
      <c r="BI77" s="3" t="s">
        <v>95</v>
      </c>
      <c r="BJ77" s="3" t="s">
        <v>96</v>
      </c>
      <c r="BK77" s="2"/>
      <c r="BL77" s="2"/>
      <c r="BM77" s="2"/>
      <c r="BN77" s="2"/>
      <c r="BO77" s="3" t="s">
        <v>97</v>
      </c>
      <c r="BP77" s="2"/>
      <c r="BQ77" s="2"/>
      <c r="BR77" s="2"/>
      <c r="BS77" s="2"/>
      <c r="BT77" s="2"/>
      <c r="BU77" s="2"/>
      <c r="BV77" s="2"/>
      <c r="BW77" s="3" t="s">
        <v>609</v>
      </c>
      <c r="BX77" s="3" t="s">
        <v>99</v>
      </c>
      <c r="BY77" s="3" t="s">
        <v>296</v>
      </c>
      <c r="BZ77" s="2"/>
      <c r="CA77" s="2"/>
      <c r="CB77" s="3" t="s">
        <v>101</v>
      </c>
      <c r="CC77" s="2"/>
      <c r="CD77" s="3" t="s">
        <v>772</v>
      </c>
    </row>
    <row r="78" spans="1:82" ht="30" x14ac:dyDescent="0.2">
      <c r="A78" s="3">
        <v>18012</v>
      </c>
      <c r="B78" s="3" t="s">
        <v>82</v>
      </c>
      <c r="C78" s="3" t="s">
        <v>779</v>
      </c>
      <c r="D78" s="2"/>
      <c r="E78" s="2"/>
      <c r="F78" s="2"/>
      <c r="G78" s="3" t="s">
        <v>780</v>
      </c>
      <c r="H78" s="2"/>
      <c r="I78" s="3" t="s">
        <v>781</v>
      </c>
      <c r="J78" s="3" t="s">
        <v>782</v>
      </c>
      <c r="K78" s="2"/>
      <c r="L78" s="2"/>
      <c r="M78" s="2"/>
      <c r="N78" s="2"/>
      <c r="O78" s="2"/>
      <c r="P78" s="2"/>
      <c r="Q78" s="2"/>
      <c r="R78" s="2"/>
      <c r="S78" s="3" t="s">
        <v>783</v>
      </c>
      <c r="T78" s="2"/>
      <c r="U78" s="2"/>
      <c r="V78" s="2"/>
      <c r="W78" s="2"/>
      <c r="X78" s="2"/>
      <c r="Y78" s="2"/>
      <c r="Z78" s="3" t="s">
        <v>784</v>
      </c>
      <c r="AA78" s="2"/>
      <c r="AB78" s="2"/>
      <c r="AC78" s="2"/>
      <c r="AD78" s="2"/>
      <c r="AE78" s="2"/>
      <c r="AF78" s="2"/>
      <c r="AG78" s="2"/>
      <c r="AH78" s="2"/>
      <c r="AI78" s="2"/>
      <c r="AJ78" s="2"/>
      <c r="AK78" s="2"/>
      <c r="AL78" s="2"/>
      <c r="AM78" s="2"/>
      <c r="AN78" s="2"/>
      <c r="AO78" s="2"/>
      <c r="AP78" s="2"/>
      <c r="AQ78" s="2"/>
      <c r="AR78" s="3" t="s">
        <v>89</v>
      </c>
      <c r="AS78" s="2"/>
      <c r="AT78" s="3" t="s">
        <v>785</v>
      </c>
      <c r="AU78" s="3" t="s">
        <v>605</v>
      </c>
      <c r="AV78" s="3" t="s">
        <v>770</v>
      </c>
      <c r="AW78" s="3" t="s">
        <v>582</v>
      </c>
      <c r="AX78" s="3" t="s">
        <v>92</v>
      </c>
      <c r="AY78" s="2"/>
      <c r="AZ78" s="2"/>
      <c r="BA78" s="2"/>
      <c r="BB78" s="2"/>
      <c r="BC78" s="2"/>
      <c r="BD78" s="2"/>
      <c r="BE78" s="2"/>
      <c r="BF78" s="2"/>
      <c r="BG78" s="2"/>
      <c r="BH78" s="3" t="s">
        <v>786</v>
      </c>
      <c r="BI78" s="3" t="s">
        <v>95</v>
      </c>
      <c r="BJ78" s="3" t="s">
        <v>96</v>
      </c>
      <c r="BK78" s="2"/>
      <c r="BL78" s="2"/>
      <c r="BM78" s="2"/>
      <c r="BN78" s="2"/>
      <c r="BO78" s="3" t="s">
        <v>97</v>
      </c>
      <c r="BP78" s="2"/>
      <c r="BQ78" s="2"/>
      <c r="BR78" s="2"/>
      <c r="BS78" s="2"/>
      <c r="BT78" s="2"/>
      <c r="BU78" s="2"/>
      <c r="BV78" s="2"/>
      <c r="BW78" s="3" t="s">
        <v>609</v>
      </c>
      <c r="BX78" s="3" t="s">
        <v>99</v>
      </c>
      <c r="BY78" s="3" t="s">
        <v>296</v>
      </c>
      <c r="BZ78" s="2"/>
      <c r="CA78" s="2"/>
      <c r="CB78" s="3" t="s">
        <v>101</v>
      </c>
      <c r="CC78" s="2"/>
      <c r="CD78" s="3" t="s">
        <v>772</v>
      </c>
    </row>
    <row r="79" spans="1:82" ht="30" x14ac:dyDescent="0.2">
      <c r="A79" s="3">
        <v>17858</v>
      </c>
      <c r="B79" s="3" t="s">
        <v>82</v>
      </c>
      <c r="C79" s="3" t="s">
        <v>787</v>
      </c>
      <c r="D79" s="2"/>
      <c r="E79" s="3" t="s">
        <v>498</v>
      </c>
      <c r="F79" s="2"/>
      <c r="G79" s="3" t="s">
        <v>788</v>
      </c>
      <c r="H79" s="2"/>
      <c r="I79" s="3" t="s">
        <v>789</v>
      </c>
      <c r="J79" s="3" t="s">
        <v>279</v>
      </c>
      <c r="K79" s="2"/>
      <c r="L79" s="2"/>
      <c r="M79" s="2"/>
      <c r="N79" s="2"/>
      <c r="O79" s="2"/>
      <c r="P79" s="2"/>
      <c r="Q79" s="2"/>
      <c r="R79" s="2"/>
      <c r="S79" s="3" t="s">
        <v>790</v>
      </c>
      <c r="T79" s="2"/>
      <c r="U79" s="2"/>
      <c r="V79" s="2"/>
      <c r="W79" s="2"/>
      <c r="X79" s="2"/>
      <c r="Y79" s="2"/>
      <c r="Z79" s="3" t="s">
        <v>791</v>
      </c>
      <c r="AA79" s="2"/>
      <c r="AB79" s="2"/>
      <c r="AC79" s="2"/>
      <c r="AD79" s="2"/>
      <c r="AE79" s="2"/>
      <c r="AF79" s="2"/>
      <c r="AG79" s="2"/>
      <c r="AH79" s="2"/>
      <c r="AI79" s="2"/>
      <c r="AJ79" s="2"/>
      <c r="AK79" s="2"/>
      <c r="AL79" s="2"/>
      <c r="AM79" s="2"/>
      <c r="AN79" s="2"/>
      <c r="AO79" s="2"/>
      <c r="AP79" s="2"/>
      <c r="AQ79" s="2"/>
      <c r="AR79" s="3" t="s">
        <v>89</v>
      </c>
      <c r="AS79" s="2"/>
      <c r="AT79" s="2"/>
      <c r="AU79" s="3" t="s">
        <v>605</v>
      </c>
      <c r="AV79" s="3" t="s">
        <v>770</v>
      </c>
      <c r="AW79" s="3" t="s">
        <v>582</v>
      </c>
      <c r="AX79" s="3" t="s">
        <v>92</v>
      </c>
      <c r="AY79" s="3" t="s">
        <v>792</v>
      </c>
      <c r="AZ79" s="2"/>
      <c r="BA79" s="2"/>
      <c r="BB79" s="2"/>
      <c r="BC79" s="2"/>
      <c r="BD79" s="2"/>
      <c r="BE79" s="2"/>
      <c r="BF79" s="2"/>
      <c r="BG79" s="2"/>
      <c r="BH79" s="3" t="s">
        <v>460</v>
      </c>
      <c r="BI79" s="3" t="s">
        <v>95</v>
      </c>
      <c r="BJ79" s="3" t="s">
        <v>96</v>
      </c>
      <c r="BK79" s="2"/>
      <c r="BL79" s="2"/>
      <c r="BM79" s="2"/>
      <c r="BN79" s="2"/>
      <c r="BO79" s="3" t="s">
        <v>97</v>
      </c>
      <c r="BP79" s="2"/>
      <c r="BQ79" s="2"/>
      <c r="BR79" s="2"/>
      <c r="BS79" s="2"/>
      <c r="BT79" s="2"/>
      <c r="BU79" s="2"/>
      <c r="BV79" s="2"/>
      <c r="BW79" s="3" t="s">
        <v>609</v>
      </c>
      <c r="BX79" s="3" t="s">
        <v>99</v>
      </c>
      <c r="BY79" s="3" t="s">
        <v>296</v>
      </c>
      <c r="BZ79" s="2"/>
      <c r="CA79" s="2"/>
      <c r="CB79" s="3" t="s">
        <v>101</v>
      </c>
      <c r="CC79" s="2"/>
      <c r="CD79" s="3" t="s">
        <v>772</v>
      </c>
    </row>
    <row r="80" spans="1:82" ht="30" x14ac:dyDescent="0.2">
      <c r="A80" s="3">
        <v>17832</v>
      </c>
      <c r="B80" s="3" t="s">
        <v>82</v>
      </c>
      <c r="C80" s="3" t="s">
        <v>793</v>
      </c>
      <c r="D80" s="2"/>
      <c r="E80" s="3" t="s">
        <v>794</v>
      </c>
      <c r="F80" s="2"/>
      <c r="G80" s="3" t="s">
        <v>795</v>
      </c>
      <c r="H80" s="2"/>
      <c r="I80" s="3" t="s">
        <v>796</v>
      </c>
      <c r="J80" s="3" t="s">
        <v>279</v>
      </c>
      <c r="K80" s="2"/>
      <c r="L80" s="2"/>
      <c r="M80" s="2"/>
      <c r="N80" s="2"/>
      <c r="O80" s="2"/>
      <c r="P80" s="2"/>
      <c r="Q80" s="2"/>
      <c r="R80" s="2"/>
      <c r="S80" s="3" t="s">
        <v>797</v>
      </c>
      <c r="T80" s="2"/>
      <c r="U80" s="2"/>
      <c r="V80" s="2"/>
      <c r="W80" s="2"/>
      <c r="X80" s="2"/>
      <c r="Y80" s="2"/>
      <c r="Z80" s="3" t="s">
        <v>798</v>
      </c>
      <c r="AA80" s="2"/>
      <c r="AB80" s="2"/>
      <c r="AC80" s="2"/>
      <c r="AD80" s="2"/>
      <c r="AE80" s="2"/>
      <c r="AF80" s="2"/>
      <c r="AG80" s="2"/>
      <c r="AH80" s="2"/>
      <c r="AI80" s="2"/>
      <c r="AJ80" s="2"/>
      <c r="AK80" s="2"/>
      <c r="AL80" s="2"/>
      <c r="AM80" s="2"/>
      <c r="AN80" s="2"/>
      <c r="AO80" s="2"/>
      <c r="AP80" s="2"/>
      <c r="AQ80" s="2"/>
      <c r="AR80" s="3" t="s">
        <v>89</v>
      </c>
      <c r="AS80" s="2"/>
      <c r="AT80" s="2"/>
      <c r="AU80" s="3" t="s">
        <v>605</v>
      </c>
      <c r="AV80" s="3" t="s">
        <v>770</v>
      </c>
      <c r="AW80" s="3" t="s">
        <v>582</v>
      </c>
      <c r="AX80" s="3" t="s">
        <v>92</v>
      </c>
      <c r="AY80" s="3" t="s">
        <v>542</v>
      </c>
      <c r="AZ80" s="2"/>
      <c r="BA80" s="2"/>
      <c r="BB80" s="2"/>
      <c r="BC80" s="2"/>
      <c r="BD80" s="2"/>
      <c r="BE80" s="2"/>
      <c r="BF80" s="2"/>
      <c r="BG80" s="2"/>
      <c r="BH80" s="3" t="s">
        <v>460</v>
      </c>
      <c r="BI80" s="3" t="s">
        <v>95</v>
      </c>
      <c r="BJ80" s="3" t="s">
        <v>96</v>
      </c>
      <c r="BK80" s="2"/>
      <c r="BL80" s="2"/>
      <c r="BM80" s="2"/>
      <c r="BN80" s="2"/>
      <c r="BO80" s="3" t="s">
        <v>97</v>
      </c>
      <c r="BP80" s="2"/>
      <c r="BQ80" s="2"/>
      <c r="BR80" s="2"/>
      <c r="BS80" s="2"/>
      <c r="BT80" s="2"/>
      <c r="BU80" s="2"/>
      <c r="BV80" s="2"/>
      <c r="BW80" s="3" t="s">
        <v>609</v>
      </c>
      <c r="BX80" s="3" t="s">
        <v>99</v>
      </c>
      <c r="BY80" s="3" t="s">
        <v>296</v>
      </c>
      <c r="BZ80" s="2"/>
      <c r="CA80" s="2"/>
      <c r="CB80" s="3" t="s">
        <v>101</v>
      </c>
      <c r="CC80" s="2"/>
      <c r="CD80" s="3" t="s">
        <v>772</v>
      </c>
    </row>
    <row r="81" spans="1:82" ht="30" x14ac:dyDescent="0.2">
      <c r="A81" s="3">
        <v>17830</v>
      </c>
      <c r="B81" s="3" t="s">
        <v>82</v>
      </c>
      <c r="C81" s="3" t="s">
        <v>799</v>
      </c>
      <c r="D81" s="2"/>
      <c r="E81" s="3" t="s">
        <v>800</v>
      </c>
      <c r="F81" s="2"/>
      <c r="G81" s="3" t="s">
        <v>801</v>
      </c>
      <c r="H81" s="2"/>
      <c r="I81" s="3" t="s">
        <v>802</v>
      </c>
      <c r="J81" s="3" t="s">
        <v>279</v>
      </c>
      <c r="K81" s="2"/>
      <c r="L81" s="2"/>
      <c r="M81" s="2"/>
      <c r="N81" s="2"/>
      <c r="O81" s="2"/>
      <c r="P81" s="2"/>
      <c r="Q81" s="2"/>
      <c r="R81" s="2"/>
      <c r="S81" s="3" t="s">
        <v>803</v>
      </c>
      <c r="T81" s="2"/>
      <c r="U81" s="2"/>
      <c r="V81" s="2"/>
      <c r="W81" s="2"/>
      <c r="X81" s="2"/>
      <c r="Y81" s="2"/>
      <c r="Z81" s="3" t="s">
        <v>804</v>
      </c>
      <c r="AA81" s="2"/>
      <c r="AB81" s="2"/>
      <c r="AC81" s="2"/>
      <c r="AD81" s="2"/>
      <c r="AE81" s="2"/>
      <c r="AF81" s="2"/>
      <c r="AG81" s="2"/>
      <c r="AH81" s="2"/>
      <c r="AI81" s="2"/>
      <c r="AJ81" s="2"/>
      <c r="AK81" s="2"/>
      <c r="AL81" s="2"/>
      <c r="AM81" s="2"/>
      <c r="AN81" s="2"/>
      <c r="AO81" s="2"/>
      <c r="AP81" s="2"/>
      <c r="AQ81" s="2"/>
      <c r="AR81" s="3" t="s">
        <v>89</v>
      </c>
      <c r="AS81" s="2"/>
      <c r="AT81" s="2"/>
      <c r="AU81" s="3" t="s">
        <v>605</v>
      </c>
      <c r="AV81" s="3" t="s">
        <v>770</v>
      </c>
      <c r="AW81" s="3" t="s">
        <v>582</v>
      </c>
      <c r="AX81" s="3" t="s">
        <v>92</v>
      </c>
      <c r="AY81" s="3" t="s">
        <v>542</v>
      </c>
      <c r="AZ81" s="2"/>
      <c r="BA81" s="2"/>
      <c r="BB81" s="2"/>
      <c r="BC81" s="2"/>
      <c r="BD81" s="2"/>
      <c r="BE81" s="2"/>
      <c r="BF81" s="2"/>
      <c r="BG81" s="2"/>
      <c r="BH81" s="3" t="s">
        <v>460</v>
      </c>
      <c r="BI81" s="3" t="s">
        <v>95</v>
      </c>
      <c r="BJ81" s="3" t="s">
        <v>96</v>
      </c>
      <c r="BK81" s="2"/>
      <c r="BL81" s="2"/>
      <c r="BM81" s="2"/>
      <c r="BN81" s="2"/>
      <c r="BO81" s="3" t="s">
        <v>97</v>
      </c>
      <c r="BP81" s="2"/>
      <c r="BQ81" s="2"/>
      <c r="BR81" s="2"/>
      <c r="BS81" s="2"/>
      <c r="BT81" s="2"/>
      <c r="BU81" s="2"/>
      <c r="BV81" s="2"/>
      <c r="BW81" s="3" t="s">
        <v>609</v>
      </c>
      <c r="BX81" s="3" t="s">
        <v>99</v>
      </c>
      <c r="BY81" s="3" t="s">
        <v>296</v>
      </c>
      <c r="BZ81" s="2"/>
      <c r="CA81" s="2"/>
      <c r="CB81" s="3" t="s">
        <v>101</v>
      </c>
      <c r="CC81" s="2"/>
      <c r="CD81" s="3" t="s">
        <v>772</v>
      </c>
    </row>
    <row r="82" spans="1:82" ht="30" x14ac:dyDescent="0.2">
      <c r="A82" s="3">
        <v>17828</v>
      </c>
      <c r="B82" s="3" t="s">
        <v>82</v>
      </c>
      <c r="C82" s="3" t="s">
        <v>805</v>
      </c>
      <c r="D82" s="2"/>
      <c r="E82" s="3" t="s">
        <v>806</v>
      </c>
      <c r="F82" s="2"/>
      <c r="G82" s="3" t="s">
        <v>807</v>
      </c>
      <c r="H82" s="2"/>
      <c r="I82" s="3" t="s">
        <v>808</v>
      </c>
      <c r="J82" s="3" t="s">
        <v>279</v>
      </c>
      <c r="K82" s="2"/>
      <c r="L82" s="2"/>
      <c r="M82" s="2"/>
      <c r="N82" s="2"/>
      <c r="O82" s="2"/>
      <c r="P82" s="2"/>
      <c r="Q82" s="2"/>
      <c r="R82" s="2"/>
      <c r="S82" s="3" t="s">
        <v>809</v>
      </c>
      <c r="T82" s="2"/>
      <c r="U82" s="2"/>
      <c r="V82" s="2"/>
      <c r="W82" s="2"/>
      <c r="X82" s="2"/>
      <c r="Y82" s="2"/>
      <c r="Z82" s="3" t="s">
        <v>810</v>
      </c>
      <c r="AA82" s="2"/>
      <c r="AB82" s="2"/>
      <c r="AC82" s="2"/>
      <c r="AD82" s="2"/>
      <c r="AE82" s="2"/>
      <c r="AF82" s="2"/>
      <c r="AG82" s="2"/>
      <c r="AH82" s="2"/>
      <c r="AI82" s="2"/>
      <c r="AJ82" s="2"/>
      <c r="AK82" s="2"/>
      <c r="AL82" s="2"/>
      <c r="AM82" s="2"/>
      <c r="AN82" s="2"/>
      <c r="AO82" s="2"/>
      <c r="AP82" s="2"/>
      <c r="AQ82" s="2"/>
      <c r="AR82" s="3" t="s">
        <v>89</v>
      </c>
      <c r="AS82" s="2"/>
      <c r="AT82" s="2"/>
      <c r="AU82" s="3" t="s">
        <v>605</v>
      </c>
      <c r="AV82" s="3" t="s">
        <v>811</v>
      </c>
      <c r="AW82" s="3" t="s">
        <v>582</v>
      </c>
      <c r="AX82" s="3" t="s">
        <v>92</v>
      </c>
      <c r="AY82" s="3" t="s">
        <v>542</v>
      </c>
      <c r="AZ82" s="2"/>
      <c r="BA82" s="2"/>
      <c r="BB82" s="2"/>
      <c r="BC82" s="2"/>
      <c r="BD82" s="2"/>
      <c r="BE82" s="2"/>
      <c r="BF82" s="2"/>
      <c r="BG82" s="2"/>
      <c r="BH82" s="3" t="s">
        <v>812</v>
      </c>
      <c r="BI82" s="3" t="s">
        <v>95</v>
      </c>
      <c r="BJ82" s="3" t="s">
        <v>96</v>
      </c>
      <c r="BK82" s="2"/>
      <c r="BL82" s="2"/>
      <c r="BM82" s="2"/>
      <c r="BN82" s="2"/>
      <c r="BO82" s="3" t="s">
        <v>97</v>
      </c>
      <c r="BP82" s="2"/>
      <c r="BQ82" s="2"/>
      <c r="BR82" s="2"/>
      <c r="BS82" s="2"/>
      <c r="BT82" s="2"/>
      <c r="BU82" s="2"/>
      <c r="BV82" s="2"/>
      <c r="BW82" s="3" t="s">
        <v>609</v>
      </c>
      <c r="BX82" s="3" t="s">
        <v>99</v>
      </c>
      <c r="BY82" s="3" t="s">
        <v>296</v>
      </c>
      <c r="BZ82" s="2"/>
      <c r="CA82" s="2"/>
      <c r="CB82" s="3" t="s">
        <v>101</v>
      </c>
      <c r="CC82" s="2"/>
      <c r="CD82" s="3" t="s">
        <v>772</v>
      </c>
    </row>
    <row r="83" spans="1:82" ht="30" x14ac:dyDescent="0.2">
      <c r="A83" s="3">
        <v>17792</v>
      </c>
      <c r="B83" s="3" t="s">
        <v>82</v>
      </c>
      <c r="C83" s="3" t="s">
        <v>813</v>
      </c>
      <c r="D83" s="2"/>
      <c r="E83" s="3" t="s">
        <v>814</v>
      </c>
      <c r="F83" s="2"/>
      <c r="G83" s="3" t="s">
        <v>815</v>
      </c>
      <c r="H83" s="2"/>
      <c r="I83" s="3" t="s">
        <v>816</v>
      </c>
      <c r="J83" s="3" t="s">
        <v>279</v>
      </c>
      <c r="K83" s="2"/>
      <c r="L83" s="2"/>
      <c r="M83" s="2"/>
      <c r="N83" s="2"/>
      <c r="O83" s="2"/>
      <c r="P83" s="2"/>
      <c r="Q83" s="2"/>
      <c r="R83" s="2"/>
      <c r="S83" s="3" t="s">
        <v>817</v>
      </c>
      <c r="T83" s="2"/>
      <c r="U83" s="2"/>
      <c r="V83" s="2"/>
      <c r="W83" s="2"/>
      <c r="X83" s="2"/>
      <c r="Y83" s="2"/>
      <c r="Z83" s="3" t="s">
        <v>818</v>
      </c>
      <c r="AA83" s="2"/>
      <c r="AB83" s="2"/>
      <c r="AC83" s="2"/>
      <c r="AD83" s="2"/>
      <c r="AE83" s="2"/>
      <c r="AF83" s="2"/>
      <c r="AG83" s="2"/>
      <c r="AH83" s="2"/>
      <c r="AI83" s="2"/>
      <c r="AJ83" s="2"/>
      <c r="AK83" s="2"/>
      <c r="AL83" s="2"/>
      <c r="AM83" s="2"/>
      <c r="AN83" s="2"/>
      <c r="AO83" s="2"/>
      <c r="AP83" s="2"/>
      <c r="AQ83" s="2"/>
      <c r="AR83" s="3" t="s">
        <v>89</v>
      </c>
      <c r="AS83" s="2"/>
      <c r="AT83" s="2"/>
      <c r="AU83" s="3" t="s">
        <v>605</v>
      </c>
      <c r="AV83" s="3" t="s">
        <v>811</v>
      </c>
      <c r="AW83" s="3" t="s">
        <v>582</v>
      </c>
      <c r="AX83" s="3" t="s">
        <v>92</v>
      </c>
      <c r="AY83" s="2"/>
      <c r="AZ83" s="2"/>
      <c r="BA83" s="2"/>
      <c r="BB83" s="2"/>
      <c r="BC83" s="2"/>
      <c r="BD83" s="2"/>
      <c r="BE83" s="2"/>
      <c r="BF83" s="2"/>
      <c r="BG83" s="2"/>
      <c r="BH83" s="3" t="s">
        <v>460</v>
      </c>
      <c r="BI83" s="3" t="s">
        <v>95</v>
      </c>
      <c r="BJ83" s="3" t="s">
        <v>96</v>
      </c>
      <c r="BK83" s="2"/>
      <c r="BL83" s="2"/>
      <c r="BM83" s="2"/>
      <c r="BN83" s="2"/>
      <c r="BO83" s="3" t="s">
        <v>97</v>
      </c>
      <c r="BP83" s="2"/>
      <c r="BQ83" s="2"/>
      <c r="BR83" s="2"/>
      <c r="BS83" s="2"/>
      <c r="BT83" s="2"/>
      <c r="BU83" s="2"/>
      <c r="BV83" s="2"/>
      <c r="BW83" s="3" t="s">
        <v>609</v>
      </c>
      <c r="BX83" s="3" t="s">
        <v>99</v>
      </c>
      <c r="BY83" s="3" t="s">
        <v>296</v>
      </c>
      <c r="BZ83" s="2"/>
      <c r="CA83" s="2"/>
      <c r="CB83" s="3" t="s">
        <v>101</v>
      </c>
      <c r="CC83" s="2"/>
      <c r="CD83" s="3" t="s">
        <v>772</v>
      </c>
    </row>
    <row r="84" spans="1:82" ht="45" x14ac:dyDescent="0.2">
      <c r="A84" s="3">
        <v>17790</v>
      </c>
      <c r="B84" s="3" t="s">
        <v>82</v>
      </c>
      <c r="C84" s="3" t="s">
        <v>819</v>
      </c>
      <c r="D84" s="2"/>
      <c r="E84" s="3" t="s">
        <v>820</v>
      </c>
      <c r="F84" s="2"/>
      <c r="G84" s="3" t="s">
        <v>821</v>
      </c>
      <c r="H84" s="2"/>
      <c r="I84" s="3" t="s">
        <v>822</v>
      </c>
      <c r="J84" s="3" t="s">
        <v>279</v>
      </c>
      <c r="K84" s="2"/>
      <c r="L84" s="2"/>
      <c r="M84" s="2"/>
      <c r="N84" s="2"/>
      <c r="O84" s="2"/>
      <c r="P84" s="2"/>
      <c r="Q84" s="2"/>
      <c r="R84" s="2"/>
      <c r="S84" s="3" t="s">
        <v>823</v>
      </c>
      <c r="T84" s="2"/>
      <c r="U84" s="2"/>
      <c r="V84" s="2"/>
      <c r="W84" s="2"/>
      <c r="X84" s="2"/>
      <c r="Y84" s="2"/>
      <c r="Z84" s="3" t="s">
        <v>824</v>
      </c>
      <c r="AA84" s="2"/>
      <c r="AB84" s="2"/>
      <c r="AC84" s="2"/>
      <c r="AD84" s="2"/>
      <c r="AE84" s="2"/>
      <c r="AF84" s="2"/>
      <c r="AG84" s="2"/>
      <c r="AH84" s="2"/>
      <c r="AI84" s="2"/>
      <c r="AJ84" s="2"/>
      <c r="AK84" s="2"/>
      <c r="AL84" s="2"/>
      <c r="AM84" s="2"/>
      <c r="AN84" s="2"/>
      <c r="AO84" s="2"/>
      <c r="AP84" s="2"/>
      <c r="AQ84" s="2"/>
      <c r="AR84" s="3" t="s">
        <v>89</v>
      </c>
      <c r="AS84" s="2"/>
      <c r="AT84" s="3" t="s">
        <v>825</v>
      </c>
      <c r="AU84" s="3" t="s">
        <v>605</v>
      </c>
      <c r="AV84" s="3" t="s">
        <v>811</v>
      </c>
      <c r="AW84" s="3" t="s">
        <v>582</v>
      </c>
      <c r="AX84" s="3" t="s">
        <v>92</v>
      </c>
      <c r="AY84" s="3" t="s">
        <v>826</v>
      </c>
      <c r="AZ84" s="2"/>
      <c r="BA84" s="2"/>
      <c r="BB84" s="2"/>
      <c r="BC84" s="2"/>
      <c r="BD84" s="2"/>
      <c r="BE84" s="2"/>
      <c r="BF84" s="2"/>
      <c r="BG84" s="2"/>
      <c r="BH84" s="3" t="s">
        <v>460</v>
      </c>
      <c r="BI84" s="3" t="s">
        <v>95</v>
      </c>
      <c r="BJ84" s="3" t="s">
        <v>96</v>
      </c>
      <c r="BK84" s="2"/>
      <c r="BL84" s="2"/>
      <c r="BM84" s="2"/>
      <c r="BN84" s="2"/>
      <c r="BO84" s="3" t="s">
        <v>97</v>
      </c>
      <c r="BP84" s="2"/>
      <c r="BQ84" s="2"/>
      <c r="BR84" s="2"/>
      <c r="BS84" s="2"/>
      <c r="BT84" s="2"/>
      <c r="BU84" s="2"/>
      <c r="BV84" s="2"/>
      <c r="BW84" s="3" t="s">
        <v>609</v>
      </c>
      <c r="BX84" s="3" t="s">
        <v>99</v>
      </c>
      <c r="BY84" s="3" t="s">
        <v>296</v>
      </c>
      <c r="BZ84" s="2"/>
      <c r="CA84" s="2"/>
      <c r="CB84" s="3" t="s">
        <v>101</v>
      </c>
      <c r="CC84" s="2"/>
      <c r="CD84" s="3" t="s">
        <v>772</v>
      </c>
    </row>
    <row r="85" spans="1:82" ht="30" x14ac:dyDescent="0.2">
      <c r="A85" s="3">
        <v>17788</v>
      </c>
      <c r="B85" s="3" t="s">
        <v>82</v>
      </c>
      <c r="C85" s="3" t="s">
        <v>827</v>
      </c>
      <c r="D85" s="2"/>
      <c r="E85" s="3" t="s">
        <v>828</v>
      </c>
      <c r="F85" s="2"/>
      <c r="G85" s="3" t="s">
        <v>829</v>
      </c>
      <c r="H85" s="2"/>
      <c r="I85" s="3" t="s">
        <v>830</v>
      </c>
      <c r="J85" s="3" t="s">
        <v>279</v>
      </c>
      <c r="K85" s="2"/>
      <c r="L85" s="2"/>
      <c r="M85" s="2"/>
      <c r="N85" s="2"/>
      <c r="O85" s="2"/>
      <c r="P85" s="2"/>
      <c r="Q85" s="2"/>
      <c r="R85" s="2"/>
      <c r="S85" s="3" t="s">
        <v>831</v>
      </c>
      <c r="T85" s="2"/>
      <c r="U85" s="2"/>
      <c r="V85" s="2"/>
      <c r="W85" s="2"/>
      <c r="X85" s="2"/>
      <c r="Y85" s="2"/>
      <c r="Z85" s="3" t="s">
        <v>832</v>
      </c>
      <c r="AA85" s="2"/>
      <c r="AB85" s="2"/>
      <c r="AC85" s="2"/>
      <c r="AD85" s="2"/>
      <c r="AE85" s="2"/>
      <c r="AF85" s="2"/>
      <c r="AG85" s="2"/>
      <c r="AH85" s="2"/>
      <c r="AI85" s="2"/>
      <c r="AJ85" s="2"/>
      <c r="AK85" s="2"/>
      <c r="AL85" s="2"/>
      <c r="AM85" s="2"/>
      <c r="AN85" s="2"/>
      <c r="AO85" s="2"/>
      <c r="AP85" s="2"/>
      <c r="AQ85" s="2"/>
      <c r="AR85" s="3" t="s">
        <v>89</v>
      </c>
      <c r="AS85" s="2"/>
      <c r="AT85" s="2"/>
      <c r="AU85" s="3" t="s">
        <v>605</v>
      </c>
      <c r="AV85" s="3" t="s">
        <v>811</v>
      </c>
      <c r="AW85" s="3" t="s">
        <v>582</v>
      </c>
      <c r="AX85" s="3" t="s">
        <v>92</v>
      </c>
      <c r="AY85" s="3" t="s">
        <v>542</v>
      </c>
      <c r="AZ85" s="2"/>
      <c r="BA85" s="2"/>
      <c r="BB85" s="2"/>
      <c r="BC85" s="2"/>
      <c r="BD85" s="2"/>
      <c r="BE85" s="2"/>
      <c r="BF85" s="2"/>
      <c r="BG85" s="2"/>
      <c r="BH85" s="3" t="s">
        <v>460</v>
      </c>
      <c r="BI85" s="3" t="s">
        <v>95</v>
      </c>
      <c r="BJ85" s="3" t="s">
        <v>96</v>
      </c>
      <c r="BK85" s="2"/>
      <c r="BL85" s="2"/>
      <c r="BM85" s="2"/>
      <c r="BN85" s="2"/>
      <c r="BO85" s="3" t="s">
        <v>97</v>
      </c>
      <c r="BP85" s="2"/>
      <c r="BQ85" s="2"/>
      <c r="BR85" s="2"/>
      <c r="BS85" s="2"/>
      <c r="BT85" s="2"/>
      <c r="BU85" s="2"/>
      <c r="BV85" s="2"/>
      <c r="BW85" s="3" t="s">
        <v>609</v>
      </c>
      <c r="BX85" s="3" t="s">
        <v>99</v>
      </c>
      <c r="BY85" s="3" t="s">
        <v>296</v>
      </c>
      <c r="BZ85" s="2"/>
      <c r="CA85" s="2"/>
      <c r="CB85" s="3" t="s">
        <v>101</v>
      </c>
      <c r="CC85" s="2"/>
      <c r="CD85" s="3" t="s">
        <v>772</v>
      </c>
    </row>
    <row r="86" spans="1:82" x14ac:dyDescent="0.2">
      <c r="A86" s="3">
        <v>17684</v>
      </c>
      <c r="B86" s="3" t="s">
        <v>102</v>
      </c>
      <c r="C86" s="3" t="s">
        <v>833</v>
      </c>
      <c r="D86" s="3" t="s">
        <v>161</v>
      </c>
      <c r="E86" s="3" t="s">
        <v>834</v>
      </c>
      <c r="F86" s="2"/>
      <c r="G86" s="3" t="s">
        <v>835</v>
      </c>
      <c r="H86" s="2"/>
      <c r="I86" s="4">
        <v>45238.836736111109</v>
      </c>
      <c r="J86" s="3" t="s">
        <v>291</v>
      </c>
      <c r="K86" s="2"/>
      <c r="L86" s="3">
        <v>16109481085</v>
      </c>
      <c r="M86" s="2"/>
      <c r="N86" s="2"/>
      <c r="O86" s="2"/>
      <c r="P86" s="2"/>
      <c r="Q86" s="2"/>
      <c r="R86" s="2"/>
      <c r="S86" s="3" t="s">
        <v>836</v>
      </c>
      <c r="T86" s="2"/>
      <c r="U86" s="2"/>
      <c r="V86" s="2"/>
      <c r="W86" s="2"/>
      <c r="X86" s="2"/>
      <c r="Y86" s="2"/>
      <c r="Z86" s="3" t="s">
        <v>837</v>
      </c>
      <c r="AA86" s="2"/>
      <c r="AB86" s="2"/>
      <c r="AC86" s="2"/>
      <c r="AD86" s="2"/>
      <c r="AE86" s="2"/>
      <c r="AF86" s="2"/>
      <c r="AG86" s="2"/>
      <c r="AH86" s="2"/>
      <c r="AI86" s="2"/>
      <c r="AJ86" s="2"/>
      <c r="AK86" s="2"/>
      <c r="AL86" s="2"/>
      <c r="AM86" s="2"/>
      <c r="AN86" s="2"/>
      <c r="AO86" s="2"/>
      <c r="AP86" s="2"/>
      <c r="AQ86" s="2"/>
      <c r="AR86" s="3" t="s">
        <v>89</v>
      </c>
      <c r="AS86" s="2"/>
      <c r="AT86" s="3" t="s">
        <v>838</v>
      </c>
      <c r="AU86" s="3" t="s">
        <v>115</v>
      </c>
      <c r="AV86" s="3" t="s">
        <v>839</v>
      </c>
      <c r="AW86" s="3" t="s">
        <v>106</v>
      </c>
      <c r="AX86" s="3" t="s">
        <v>833</v>
      </c>
      <c r="AY86" s="3" t="s">
        <v>542</v>
      </c>
      <c r="AZ86" s="3" t="s">
        <v>840</v>
      </c>
      <c r="BA86" s="2"/>
      <c r="BB86" s="3" t="s">
        <v>840</v>
      </c>
      <c r="BC86" s="2"/>
      <c r="BD86" s="2"/>
      <c r="BE86" s="2"/>
      <c r="BF86" s="2"/>
      <c r="BG86" s="2"/>
      <c r="BH86" s="2"/>
      <c r="BI86" s="3" t="s">
        <v>95</v>
      </c>
      <c r="BJ86" s="3" t="s">
        <v>96</v>
      </c>
      <c r="BK86" s="2"/>
      <c r="BL86" s="2"/>
      <c r="BM86" s="2"/>
      <c r="BN86" s="2"/>
      <c r="BO86" s="3" t="s">
        <v>97</v>
      </c>
      <c r="BP86" s="2"/>
      <c r="BQ86" s="2"/>
      <c r="BR86" s="2"/>
      <c r="BS86" s="2"/>
      <c r="BT86" s="2"/>
      <c r="BU86" s="2"/>
      <c r="BV86" s="2"/>
      <c r="BW86" s="3" t="s">
        <v>609</v>
      </c>
      <c r="BX86" s="3" t="s">
        <v>99</v>
      </c>
      <c r="BY86" s="3" t="s">
        <v>296</v>
      </c>
      <c r="BZ86" s="2"/>
      <c r="CA86" s="2"/>
      <c r="CB86" s="3" t="s">
        <v>101</v>
      </c>
      <c r="CC86" s="2"/>
      <c r="CD86" s="3" t="s">
        <v>841</v>
      </c>
    </row>
    <row r="87" spans="1:82" ht="30" x14ac:dyDescent="0.2">
      <c r="A87" s="3">
        <v>17682</v>
      </c>
      <c r="B87" s="3" t="s">
        <v>82</v>
      </c>
      <c r="C87" s="3" t="s">
        <v>842</v>
      </c>
      <c r="D87" s="3" t="s">
        <v>109</v>
      </c>
      <c r="E87" s="3" t="s">
        <v>843</v>
      </c>
      <c r="F87" s="2"/>
      <c r="G87" s="3" t="s">
        <v>844</v>
      </c>
      <c r="H87" s="2"/>
      <c r="I87" s="4">
        <v>45238.826122685183</v>
      </c>
      <c r="J87" s="3" t="s">
        <v>291</v>
      </c>
      <c r="K87" s="2"/>
      <c r="L87" s="3">
        <v>13102750341</v>
      </c>
      <c r="M87" s="2"/>
      <c r="N87" s="2"/>
      <c r="O87" s="2"/>
      <c r="P87" s="2"/>
      <c r="Q87" s="2"/>
      <c r="R87" s="2"/>
      <c r="S87" s="3" t="s">
        <v>845</v>
      </c>
      <c r="T87" s="2"/>
      <c r="U87" s="2"/>
      <c r="V87" s="2"/>
      <c r="W87" s="2"/>
      <c r="X87" s="2"/>
      <c r="Y87" s="2"/>
      <c r="Z87" s="3" t="s">
        <v>846</v>
      </c>
      <c r="AA87" s="2"/>
      <c r="AB87" s="2"/>
      <c r="AC87" s="2"/>
      <c r="AD87" s="2"/>
      <c r="AE87" s="2"/>
      <c r="AF87" s="2"/>
      <c r="AG87" s="2"/>
      <c r="AH87" s="2"/>
      <c r="AI87" s="2"/>
      <c r="AJ87" s="2"/>
      <c r="AK87" s="2"/>
      <c r="AL87" s="2"/>
      <c r="AM87" s="2"/>
      <c r="AN87" s="2"/>
      <c r="AO87" s="2"/>
      <c r="AP87" s="2"/>
      <c r="AQ87" s="2"/>
      <c r="AR87" s="3" t="s">
        <v>89</v>
      </c>
      <c r="AS87" s="2"/>
      <c r="AT87" s="2"/>
      <c r="AU87" s="3" t="s">
        <v>115</v>
      </c>
      <c r="AV87" s="4">
        <v>44938.745520833334</v>
      </c>
      <c r="AW87" s="3" t="s">
        <v>90</v>
      </c>
      <c r="AX87" s="3" t="s">
        <v>842</v>
      </c>
      <c r="AY87" s="3" t="s">
        <v>847</v>
      </c>
      <c r="AZ87" s="3" t="s">
        <v>848</v>
      </c>
      <c r="BA87" s="2"/>
      <c r="BB87" s="3" t="s">
        <v>848</v>
      </c>
      <c r="BC87" s="2"/>
      <c r="BD87" s="2"/>
      <c r="BE87" s="2"/>
      <c r="BF87" s="2"/>
      <c r="BG87" s="2"/>
      <c r="BH87" s="3" t="s">
        <v>460</v>
      </c>
      <c r="BI87" s="3" t="s">
        <v>95</v>
      </c>
      <c r="BJ87" s="3" t="s">
        <v>96</v>
      </c>
      <c r="BK87" s="2"/>
      <c r="BL87" s="2"/>
      <c r="BM87" s="2"/>
      <c r="BN87" s="2"/>
      <c r="BO87" s="3" t="s">
        <v>97</v>
      </c>
      <c r="BP87" s="2"/>
      <c r="BQ87" s="2"/>
      <c r="BR87" s="2"/>
      <c r="BS87" s="2"/>
      <c r="BT87" s="2"/>
      <c r="BU87" s="2"/>
      <c r="BV87" s="2"/>
      <c r="BW87" s="3" t="s">
        <v>609</v>
      </c>
      <c r="BX87" s="3" t="s">
        <v>99</v>
      </c>
      <c r="BY87" s="3" t="s">
        <v>296</v>
      </c>
      <c r="BZ87" s="2"/>
      <c r="CA87" s="2"/>
      <c r="CB87" s="3" t="s">
        <v>101</v>
      </c>
      <c r="CC87" s="2"/>
      <c r="CD87" s="4">
        <v>45238.826122685183</v>
      </c>
    </row>
    <row r="88" spans="1:82" ht="75" x14ac:dyDescent="0.2">
      <c r="A88" s="3">
        <v>17680</v>
      </c>
      <c r="B88" s="3" t="s">
        <v>82</v>
      </c>
      <c r="C88" s="3" t="s">
        <v>849</v>
      </c>
      <c r="D88" s="3" t="s">
        <v>109</v>
      </c>
      <c r="E88" s="3" t="s">
        <v>850</v>
      </c>
      <c r="F88" s="2"/>
      <c r="G88" s="3" t="s">
        <v>851</v>
      </c>
      <c r="H88" s="2"/>
      <c r="I88" s="4">
        <v>45238.820219907408</v>
      </c>
      <c r="J88" s="3" t="s">
        <v>291</v>
      </c>
      <c r="K88" s="2"/>
      <c r="L88" s="3">
        <v>13038253536</v>
      </c>
      <c r="M88" s="2"/>
      <c r="N88" s="2"/>
      <c r="O88" s="2"/>
      <c r="P88" s="2"/>
      <c r="Q88" s="2"/>
      <c r="R88" s="2"/>
      <c r="S88" s="3" t="s">
        <v>852</v>
      </c>
      <c r="T88" s="2"/>
      <c r="U88" s="2"/>
      <c r="V88" s="2"/>
      <c r="W88" s="2"/>
      <c r="X88" s="2"/>
      <c r="Y88" s="2"/>
      <c r="Z88" s="3" t="s">
        <v>853</v>
      </c>
      <c r="AA88" s="2"/>
      <c r="AB88" s="2"/>
      <c r="AC88" s="2"/>
      <c r="AD88" s="2"/>
      <c r="AE88" s="2"/>
      <c r="AF88" s="2"/>
      <c r="AG88" s="2"/>
      <c r="AH88" s="2"/>
      <c r="AI88" s="2"/>
      <c r="AJ88" s="2"/>
      <c r="AK88" s="2"/>
      <c r="AL88" s="2"/>
      <c r="AM88" s="2"/>
      <c r="AN88" s="2"/>
      <c r="AO88" s="2"/>
      <c r="AP88" s="2"/>
      <c r="AQ88" s="2"/>
      <c r="AR88" s="3" t="s">
        <v>89</v>
      </c>
      <c r="AS88" s="2"/>
      <c r="AT88" s="3" t="s">
        <v>854</v>
      </c>
      <c r="AU88" s="3" t="s">
        <v>115</v>
      </c>
      <c r="AV88" s="3" t="s">
        <v>855</v>
      </c>
      <c r="AW88" s="3" t="s">
        <v>90</v>
      </c>
      <c r="AX88" s="3" t="s">
        <v>856</v>
      </c>
      <c r="AY88" s="3" t="s">
        <v>459</v>
      </c>
      <c r="AZ88" s="3" t="s">
        <v>857</v>
      </c>
      <c r="BA88" s="2"/>
      <c r="BB88" s="3" t="s">
        <v>857</v>
      </c>
      <c r="BC88" s="2"/>
      <c r="BD88" s="2"/>
      <c r="BE88" s="2"/>
      <c r="BF88" s="2"/>
      <c r="BG88" s="2"/>
      <c r="BH88" s="3" t="s">
        <v>858</v>
      </c>
      <c r="BI88" s="3" t="s">
        <v>95</v>
      </c>
      <c r="BJ88" s="3" t="s">
        <v>96</v>
      </c>
      <c r="BK88" s="2"/>
      <c r="BL88" s="2"/>
      <c r="BM88" s="2"/>
      <c r="BN88" s="2"/>
      <c r="BO88" s="3" t="s">
        <v>97</v>
      </c>
      <c r="BP88" s="2"/>
      <c r="BQ88" s="2"/>
      <c r="BR88" s="2"/>
      <c r="BS88" s="2"/>
      <c r="BT88" s="2"/>
      <c r="BU88" s="2"/>
      <c r="BV88" s="2"/>
      <c r="BW88" s="3" t="s">
        <v>288</v>
      </c>
      <c r="BX88" s="3" t="s">
        <v>99</v>
      </c>
      <c r="BY88" s="3" t="s">
        <v>296</v>
      </c>
      <c r="BZ88" s="2"/>
      <c r="CA88" s="2"/>
      <c r="CB88" s="3" t="s">
        <v>101</v>
      </c>
      <c r="CC88" s="2"/>
      <c r="CD88" s="3" t="s">
        <v>859</v>
      </c>
    </row>
    <row r="89" spans="1:82" ht="75" x14ac:dyDescent="0.2">
      <c r="A89" s="3">
        <v>17678</v>
      </c>
      <c r="B89" s="3" t="s">
        <v>82</v>
      </c>
      <c r="C89" s="3" t="s">
        <v>860</v>
      </c>
      <c r="D89" s="3" t="s">
        <v>109</v>
      </c>
      <c r="E89" s="3" t="s">
        <v>861</v>
      </c>
      <c r="F89" s="2"/>
      <c r="G89" s="3" t="s">
        <v>862</v>
      </c>
      <c r="H89" s="2"/>
      <c r="I89" s="4">
        <v>45238.808391203704</v>
      </c>
      <c r="J89" s="3" t="s">
        <v>291</v>
      </c>
      <c r="K89" s="2"/>
      <c r="L89" s="3">
        <v>18004655909</v>
      </c>
      <c r="M89" s="2"/>
      <c r="N89" s="2"/>
      <c r="O89" s="2"/>
      <c r="P89" s="2"/>
      <c r="Q89" s="2"/>
      <c r="R89" s="2"/>
      <c r="S89" s="3" t="s">
        <v>863</v>
      </c>
      <c r="T89" s="2"/>
      <c r="U89" s="2"/>
      <c r="V89" s="2"/>
      <c r="W89" s="2"/>
      <c r="X89" s="2"/>
      <c r="Y89" s="2"/>
      <c r="Z89" s="3" t="s">
        <v>864</v>
      </c>
      <c r="AA89" s="2"/>
      <c r="AB89" s="2"/>
      <c r="AC89" s="2"/>
      <c r="AD89" s="2"/>
      <c r="AE89" s="2"/>
      <c r="AF89" s="2"/>
      <c r="AG89" s="2"/>
      <c r="AH89" s="2"/>
      <c r="AI89" s="2"/>
      <c r="AJ89" s="2"/>
      <c r="AK89" s="2"/>
      <c r="AL89" s="2"/>
      <c r="AM89" s="2"/>
      <c r="AN89" s="2"/>
      <c r="AO89" s="2"/>
      <c r="AP89" s="2"/>
      <c r="AQ89" s="2"/>
      <c r="AR89" s="3" t="s">
        <v>89</v>
      </c>
      <c r="AS89" s="2"/>
      <c r="AT89" s="3" t="s">
        <v>865</v>
      </c>
      <c r="AU89" s="3" t="s">
        <v>115</v>
      </c>
      <c r="AV89" s="3" t="s">
        <v>866</v>
      </c>
      <c r="AW89" s="3" t="s">
        <v>90</v>
      </c>
      <c r="AX89" s="3" t="s">
        <v>860</v>
      </c>
      <c r="AY89" s="3" t="s">
        <v>867</v>
      </c>
      <c r="AZ89" s="3" t="s">
        <v>868</v>
      </c>
      <c r="BA89" s="2"/>
      <c r="BB89" s="3" t="s">
        <v>868</v>
      </c>
      <c r="BC89" s="2"/>
      <c r="BD89" s="2"/>
      <c r="BE89" s="2"/>
      <c r="BF89" s="2"/>
      <c r="BG89" s="2"/>
      <c r="BH89" s="3" t="s">
        <v>869</v>
      </c>
      <c r="BI89" s="3" t="s">
        <v>95</v>
      </c>
      <c r="BJ89" s="3" t="s">
        <v>96</v>
      </c>
      <c r="BK89" s="2"/>
      <c r="BL89" s="2"/>
      <c r="BM89" s="2"/>
      <c r="BN89" s="2"/>
      <c r="BO89" s="3" t="s">
        <v>97</v>
      </c>
      <c r="BP89" s="2"/>
      <c r="BQ89" s="2"/>
      <c r="BR89" s="2"/>
      <c r="BS89" s="2"/>
      <c r="BT89" s="2"/>
      <c r="BU89" s="2"/>
      <c r="BV89" s="2"/>
      <c r="BW89" s="3" t="s">
        <v>609</v>
      </c>
      <c r="BX89" s="3" t="s">
        <v>99</v>
      </c>
      <c r="BY89" s="3" t="s">
        <v>296</v>
      </c>
      <c r="BZ89" s="2"/>
      <c r="CA89" s="2"/>
      <c r="CB89" s="3" t="s">
        <v>101</v>
      </c>
      <c r="CC89" s="2"/>
      <c r="CD89" s="3" t="s">
        <v>859</v>
      </c>
    </row>
    <row r="90" spans="1:82" ht="30" x14ac:dyDescent="0.2">
      <c r="A90" s="3">
        <v>17676</v>
      </c>
      <c r="B90" s="3" t="s">
        <v>82</v>
      </c>
      <c r="C90" s="3" t="s">
        <v>870</v>
      </c>
      <c r="D90" s="3" t="s">
        <v>109</v>
      </c>
      <c r="E90" s="3" t="s">
        <v>225</v>
      </c>
      <c r="F90" s="2"/>
      <c r="G90" s="3" t="s">
        <v>871</v>
      </c>
      <c r="H90" s="2"/>
      <c r="I90" s="4">
        <v>45238.799687500003</v>
      </c>
      <c r="J90" s="3" t="s">
        <v>291</v>
      </c>
      <c r="K90" s="2"/>
      <c r="L90" s="3">
        <v>12127960143</v>
      </c>
      <c r="M90" s="2"/>
      <c r="N90" s="2"/>
      <c r="O90" s="2"/>
      <c r="P90" s="2"/>
      <c r="Q90" s="2"/>
      <c r="R90" s="2"/>
      <c r="S90" s="3" t="s">
        <v>872</v>
      </c>
      <c r="T90" s="2"/>
      <c r="U90" s="2"/>
      <c r="V90" s="2"/>
      <c r="W90" s="2"/>
      <c r="X90" s="2"/>
      <c r="Y90" s="2"/>
      <c r="Z90" s="3" t="s">
        <v>873</v>
      </c>
      <c r="AA90" s="2"/>
      <c r="AB90" s="2"/>
      <c r="AC90" s="2"/>
      <c r="AD90" s="2"/>
      <c r="AE90" s="2"/>
      <c r="AF90" s="2"/>
      <c r="AG90" s="2"/>
      <c r="AH90" s="2"/>
      <c r="AI90" s="2"/>
      <c r="AJ90" s="2"/>
      <c r="AK90" s="2"/>
      <c r="AL90" s="2"/>
      <c r="AM90" s="2"/>
      <c r="AN90" s="2"/>
      <c r="AO90" s="2"/>
      <c r="AP90" s="2"/>
      <c r="AQ90" s="2"/>
      <c r="AR90" s="3" t="s">
        <v>89</v>
      </c>
      <c r="AS90" s="2"/>
      <c r="AT90" s="3" t="s">
        <v>874</v>
      </c>
      <c r="AU90" s="3" t="s">
        <v>115</v>
      </c>
      <c r="AV90" s="3" t="s">
        <v>875</v>
      </c>
      <c r="AW90" s="3" t="s">
        <v>90</v>
      </c>
      <c r="AX90" s="3" t="s">
        <v>870</v>
      </c>
      <c r="AY90" s="3" t="s">
        <v>876</v>
      </c>
      <c r="AZ90" s="3" t="s">
        <v>877</v>
      </c>
      <c r="BA90" s="2"/>
      <c r="BB90" s="3" t="s">
        <v>877</v>
      </c>
      <c r="BC90" s="2"/>
      <c r="BD90" s="2"/>
      <c r="BE90" s="2"/>
      <c r="BF90" s="2"/>
      <c r="BG90" s="2"/>
      <c r="BH90" s="3" t="s">
        <v>878</v>
      </c>
      <c r="BI90" s="3" t="s">
        <v>95</v>
      </c>
      <c r="BJ90" s="3" t="s">
        <v>96</v>
      </c>
      <c r="BK90" s="2"/>
      <c r="BL90" s="2"/>
      <c r="BM90" s="2"/>
      <c r="BN90" s="2"/>
      <c r="BO90" s="3" t="s">
        <v>97</v>
      </c>
      <c r="BP90" s="2"/>
      <c r="BQ90" s="2"/>
      <c r="BR90" s="2"/>
      <c r="BS90" s="2"/>
      <c r="BT90" s="2"/>
      <c r="BU90" s="2"/>
      <c r="BV90" s="2"/>
      <c r="BW90" s="3" t="s">
        <v>609</v>
      </c>
      <c r="BX90" s="3" t="s">
        <v>99</v>
      </c>
      <c r="BY90" s="3" t="s">
        <v>296</v>
      </c>
      <c r="BZ90" s="2"/>
      <c r="CA90" s="2"/>
      <c r="CB90" s="3" t="s">
        <v>101</v>
      </c>
      <c r="CC90" s="2"/>
      <c r="CD90" s="3" t="s">
        <v>859</v>
      </c>
    </row>
    <row r="91" spans="1:82" ht="60" x14ac:dyDescent="0.2">
      <c r="A91" s="3">
        <v>17674</v>
      </c>
      <c r="B91" s="3" t="s">
        <v>82</v>
      </c>
      <c r="C91" s="3" t="s">
        <v>879</v>
      </c>
      <c r="D91" s="3" t="s">
        <v>109</v>
      </c>
      <c r="E91" s="3" t="s">
        <v>453</v>
      </c>
      <c r="F91" s="2"/>
      <c r="G91" s="3" t="s">
        <v>880</v>
      </c>
      <c r="H91" s="2"/>
      <c r="I91" s="4">
        <v>45238.794282407405</v>
      </c>
      <c r="J91" s="3" t="s">
        <v>291</v>
      </c>
      <c r="K91" s="2"/>
      <c r="L91" s="3">
        <v>18442814470</v>
      </c>
      <c r="M91" s="2"/>
      <c r="N91" s="2"/>
      <c r="O91" s="2"/>
      <c r="P91" s="2"/>
      <c r="Q91" s="2"/>
      <c r="R91" s="2"/>
      <c r="S91" s="3" t="s">
        <v>881</v>
      </c>
      <c r="T91" s="2"/>
      <c r="U91" s="2"/>
      <c r="V91" s="2"/>
      <c r="W91" s="2"/>
      <c r="X91" s="2"/>
      <c r="Y91" s="2"/>
      <c r="Z91" s="3" t="s">
        <v>882</v>
      </c>
      <c r="AA91" s="2"/>
      <c r="AB91" s="2"/>
      <c r="AC91" s="2"/>
      <c r="AD91" s="2"/>
      <c r="AE91" s="2"/>
      <c r="AF91" s="2"/>
      <c r="AG91" s="2"/>
      <c r="AH91" s="2"/>
      <c r="AI91" s="2"/>
      <c r="AJ91" s="2"/>
      <c r="AK91" s="2"/>
      <c r="AL91" s="2"/>
      <c r="AM91" s="2"/>
      <c r="AN91" s="2"/>
      <c r="AO91" s="2"/>
      <c r="AP91" s="2"/>
      <c r="AQ91" s="2"/>
      <c r="AR91" s="3" t="s">
        <v>89</v>
      </c>
      <c r="AS91" s="2"/>
      <c r="AT91" s="3" t="s">
        <v>883</v>
      </c>
      <c r="AU91" s="3" t="s">
        <v>115</v>
      </c>
      <c r="AV91" s="3" t="s">
        <v>884</v>
      </c>
      <c r="AW91" s="3" t="s">
        <v>90</v>
      </c>
      <c r="AX91" s="3" t="s">
        <v>879</v>
      </c>
      <c r="AY91" s="3" t="s">
        <v>885</v>
      </c>
      <c r="AZ91" s="3" t="s">
        <v>886</v>
      </c>
      <c r="BA91" s="2"/>
      <c r="BB91" s="3" t="s">
        <v>886</v>
      </c>
      <c r="BC91" s="2"/>
      <c r="BD91" s="2"/>
      <c r="BE91" s="2"/>
      <c r="BF91" s="2"/>
      <c r="BG91" s="2"/>
      <c r="BH91" s="3" t="s">
        <v>887</v>
      </c>
      <c r="BI91" s="3" t="s">
        <v>95</v>
      </c>
      <c r="BJ91" s="3" t="s">
        <v>96</v>
      </c>
      <c r="BK91" s="2"/>
      <c r="BL91" s="2"/>
      <c r="BM91" s="2"/>
      <c r="BN91" s="2"/>
      <c r="BO91" s="3" t="s">
        <v>97</v>
      </c>
      <c r="BP91" s="2"/>
      <c r="BQ91" s="2"/>
      <c r="BR91" s="2"/>
      <c r="BS91" s="2"/>
      <c r="BT91" s="2"/>
      <c r="BU91" s="2"/>
      <c r="BV91" s="2"/>
      <c r="BW91" s="3" t="s">
        <v>609</v>
      </c>
      <c r="BX91" s="3" t="s">
        <v>99</v>
      </c>
      <c r="BY91" s="3" t="s">
        <v>296</v>
      </c>
      <c r="BZ91" s="2"/>
      <c r="CA91" s="2"/>
      <c r="CB91" s="3" t="s">
        <v>101</v>
      </c>
      <c r="CC91" s="2"/>
      <c r="CD91" s="3" t="s">
        <v>859</v>
      </c>
    </row>
    <row r="92" spans="1:82" ht="30" x14ac:dyDescent="0.2">
      <c r="A92" s="3">
        <v>17672</v>
      </c>
      <c r="B92" s="3" t="s">
        <v>82</v>
      </c>
      <c r="C92" s="3" t="s">
        <v>888</v>
      </c>
      <c r="D92" s="3" t="s">
        <v>161</v>
      </c>
      <c r="E92" s="3" t="s">
        <v>889</v>
      </c>
      <c r="F92" s="2"/>
      <c r="G92" s="3" t="s">
        <v>890</v>
      </c>
      <c r="H92" s="2"/>
      <c r="I92" s="4">
        <v>45238.788715277777</v>
      </c>
      <c r="J92" s="3" t="s">
        <v>291</v>
      </c>
      <c r="K92" s="2"/>
      <c r="L92" s="3">
        <v>17022220535</v>
      </c>
      <c r="M92" s="2"/>
      <c r="N92" s="2"/>
      <c r="O92" s="2"/>
      <c r="P92" s="2"/>
      <c r="Q92" s="2"/>
      <c r="R92" s="2"/>
      <c r="S92" s="3" t="s">
        <v>891</v>
      </c>
      <c r="T92" s="2"/>
      <c r="U92" s="2"/>
      <c r="V92" s="2"/>
      <c r="W92" s="2"/>
      <c r="X92" s="2"/>
      <c r="Y92" s="2"/>
      <c r="Z92" s="3" t="s">
        <v>892</v>
      </c>
      <c r="AA92" s="2"/>
      <c r="AB92" s="2"/>
      <c r="AC92" s="2"/>
      <c r="AD92" s="2"/>
      <c r="AE92" s="2"/>
      <c r="AF92" s="2"/>
      <c r="AG92" s="2"/>
      <c r="AH92" s="2"/>
      <c r="AI92" s="2"/>
      <c r="AJ92" s="2"/>
      <c r="AK92" s="2"/>
      <c r="AL92" s="2"/>
      <c r="AM92" s="2"/>
      <c r="AN92" s="2"/>
      <c r="AO92" s="2"/>
      <c r="AP92" s="2"/>
      <c r="AQ92" s="2"/>
      <c r="AR92" s="3" t="s">
        <v>89</v>
      </c>
      <c r="AS92" s="2"/>
      <c r="AT92" s="3" t="s">
        <v>893</v>
      </c>
      <c r="AU92" s="3" t="s">
        <v>115</v>
      </c>
      <c r="AV92" s="3" t="s">
        <v>894</v>
      </c>
      <c r="AW92" s="3" t="s">
        <v>90</v>
      </c>
      <c r="AX92" s="3" t="s">
        <v>888</v>
      </c>
      <c r="AY92" s="3" t="s">
        <v>895</v>
      </c>
      <c r="AZ92" s="3" t="s">
        <v>896</v>
      </c>
      <c r="BA92" s="2"/>
      <c r="BB92" s="3" t="s">
        <v>896</v>
      </c>
      <c r="BC92" s="2"/>
      <c r="BD92" s="2"/>
      <c r="BE92" s="2"/>
      <c r="BF92" s="2"/>
      <c r="BG92" s="2"/>
      <c r="BH92" s="3" t="s">
        <v>897</v>
      </c>
      <c r="BI92" s="3" t="s">
        <v>95</v>
      </c>
      <c r="BJ92" s="3" t="s">
        <v>96</v>
      </c>
      <c r="BK92" s="2"/>
      <c r="BL92" s="2"/>
      <c r="BM92" s="2"/>
      <c r="BN92" s="2"/>
      <c r="BO92" s="3" t="s">
        <v>97</v>
      </c>
      <c r="BP92" s="2"/>
      <c r="BQ92" s="2"/>
      <c r="BR92" s="2"/>
      <c r="BS92" s="2"/>
      <c r="BT92" s="2"/>
      <c r="BU92" s="2"/>
      <c r="BV92" s="2"/>
      <c r="BW92" s="3" t="s">
        <v>609</v>
      </c>
      <c r="BX92" s="3" t="s">
        <v>99</v>
      </c>
      <c r="BY92" s="3" t="s">
        <v>296</v>
      </c>
      <c r="BZ92" s="2"/>
      <c r="CA92" s="2"/>
      <c r="CB92" s="3" t="s">
        <v>101</v>
      </c>
      <c r="CC92" s="2"/>
      <c r="CD92" s="3" t="s">
        <v>898</v>
      </c>
    </row>
    <row r="93" spans="1:82" ht="45" x14ac:dyDescent="0.2">
      <c r="A93" s="3">
        <v>17668</v>
      </c>
      <c r="B93" s="3" t="s">
        <v>82</v>
      </c>
      <c r="C93" s="3" t="s">
        <v>899</v>
      </c>
      <c r="D93" s="3" t="s">
        <v>109</v>
      </c>
      <c r="E93" s="3" t="s">
        <v>900</v>
      </c>
      <c r="F93" s="2"/>
      <c r="G93" s="3" t="s">
        <v>901</v>
      </c>
      <c r="H93" s="2"/>
      <c r="I93" s="4">
        <v>45238.767708333333</v>
      </c>
      <c r="J93" s="3" t="s">
        <v>291</v>
      </c>
      <c r="K93" s="2"/>
      <c r="L93" s="3">
        <v>16032252591</v>
      </c>
      <c r="M93" s="2"/>
      <c r="N93" s="2"/>
      <c r="O93" s="2"/>
      <c r="P93" s="2"/>
      <c r="Q93" s="2"/>
      <c r="R93" s="2"/>
      <c r="S93" s="3" t="s">
        <v>902</v>
      </c>
      <c r="T93" s="2"/>
      <c r="U93" s="2"/>
      <c r="V93" s="2"/>
      <c r="W93" s="2"/>
      <c r="X93" s="2"/>
      <c r="Y93" s="2"/>
      <c r="Z93" s="3" t="s">
        <v>903</v>
      </c>
      <c r="AA93" s="2"/>
      <c r="AB93" s="2"/>
      <c r="AC93" s="2"/>
      <c r="AD93" s="2"/>
      <c r="AE93" s="2"/>
      <c r="AF93" s="2"/>
      <c r="AG93" s="2"/>
      <c r="AH93" s="2"/>
      <c r="AI93" s="2"/>
      <c r="AJ93" s="2"/>
      <c r="AK93" s="2"/>
      <c r="AL93" s="2"/>
      <c r="AM93" s="2"/>
      <c r="AN93" s="2"/>
      <c r="AO93" s="2"/>
      <c r="AP93" s="2"/>
      <c r="AQ93" s="2"/>
      <c r="AR93" s="3" t="s">
        <v>89</v>
      </c>
      <c r="AS93" s="2"/>
      <c r="AT93" s="3" t="s">
        <v>904</v>
      </c>
      <c r="AU93" s="3" t="s">
        <v>115</v>
      </c>
      <c r="AV93" s="3" t="s">
        <v>905</v>
      </c>
      <c r="AW93" s="3" t="s">
        <v>90</v>
      </c>
      <c r="AX93" s="3" t="s">
        <v>899</v>
      </c>
      <c r="AY93" s="3" t="s">
        <v>736</v>
      </c>
      <c r="AZ93" s="3" t="s">
        <v>906</v>
      </c>
      <c r="BA93" s="2"/>
      <c r="BB93" s="3" t="s">
        <v>906</v>
      </c>
      <c r="BC93" s="2"/>
      <c r="BD93" s="2"/>
      <c r="BE93" s="2"/>
      <c r="BF93" s="2"/>
      <c r="BG93" s="2"/>
      <c r="BH93" s="3" t="s">
        <v>608</v>
      </c>
      <c r="BI93" s="3" t="s">
        <v>95</v>
      </c>
      <c r="BJ93" s="3" t="s">
        <v>96</v>
      </c>
      <c r="BK93" s="2"/>
      <c r="BL93" s="2"/>
      <c r="BM93" s="2"/>
      <c r="BN93" s="2"/>
      <c r="BO93" s="3" t="s">
        <v>97</v>
      </c>
      <c r="BP93" s="2"/>
      <c r="BQ93" s="2"/>
      <c r="BR93" s="2"/>
      <c r="BS93" s="2"/>
      <c r="BT93" s="2"/>
      <c r="BU93" s="2"/>
      <c r="BV93" s="2"/>
      <c r="BW93" s="3" t="s">
        <v>609</v>
      </c>
      <c r="BX93" s="3" t="s">
        <v>99</v>
      </c>
      <c r="BY93" s="3" t="s">
        <v>296</v>
      </c>
      <c r="BZ93" s="2"/>
      <c r="CA93" s="2"/>
      <c r="CB93" s="3" t="s">
        <v>101</v>
      </c>
      <c r="CC93" s="2"/>
      <c r="CD93" s="3" t="s">
        <v>898</v>
      </c>
    </row>
    <row r="94" spans="1:82" x14ac:dyDescent="0.2">
      <c r="A94" s="3">
        <v>17664</v>
      </c>
      <c r="B94" s="3" t="s">
        <v>82</v>
      </c>
      <c r="C94" s="3" t="s">
        <v>907</v>
      </c>
      <c r="D94" s="3" t="s">
        <v>109</v>
      </c>
      <c r="E94" s="3" t="s">
        <v>908</v>
      </c>
      <c r="F94" s="2"/>
      <c r="G94" s="3" t="s">
        <v>909</v>
      </c>
      <c r="H94" s="2"/>
      <c r="I94" s="4">
        <v>45238.7578587963</v>
      </c>
      <c r="J94" s="3" t="s">
        <v>291</v>
      </c>
      <c r="K94" s="2"/>
      <c r="L94" s="3">
        <v>14102526601</v>
      </c>
      <c r="M94" s="2"/>
      <c r="N94" s="2"/>
      <c r="O94" s="2"/>
      <c r="P94" s="2"/>
      <c r="Q94" s="2"/>
      <c r="R94" s="2"/>
      <c r="S94" s="3" t="s">
        <v>910</v>
      </c>
      <c r="T94" s="2"/>
      <c r="U94" s="2"/>
      <c r="V94" s="2"/>
      <c r="W94" s="2"/>
      <c r="X94" s="2"/>
      <c r="Y94" s="2"/>
      <c r="Z94" s="3" t="s">
        <v>911</v>
      </c>
      <c r="AA94" s="2"/>
      <c r="AB94" s="2"/>
      <c r="AC94" s="2"/>
      <c r="AD94" s="2"/>
      <c r="AE94" s="2"/>
      <c r="AF94" s="2"/>
      <c r="AG94" s="2"/>
      <c r="AH94" s="2"/>
      <c r="AI94" s="2"/>
      <c r="AJ94" s="2"/>
      <c r="AK94" s="2"/>
      <c r="AL94" s="2"/>
      <c r="AM94" s="2"/>
      <c r="AN94" s="2"/>
      <c r="AO94" s="2"/>
      <c r="AP94" s="2"/>
      <c r="AQ94" s="2"/>
      <c r="AR94" s="3" t="s">
        <v>89</v>
      </c>
      <c r="AS94" s="2"/>
      <c r="AT94" s="3" t="s">
        <v>912</v>
      </c>
      <c r="AU94" s="3" t="s">
        <v>115</v>
      </c>
      <c r="AV94" s="3" t="s">
        <v>913</v>
      </c>
      <c r="AW94" s="3" t="s">
        <v>90</v>
      </c>
      <c r="AX94" s="3" t="s">
        <v>907</v>
      </c>
      <c r="AY94" s="3" t="s">
        <v>736</v>
      </c>
      <c r="AZ94" s="3" t="s">
        <v>914</v>
      </c>
      <c r="BA94" s="2"/>
      <c r="BB94" s="3" t="s">
        <v>914</v>
      </c>
      <c r="BC94" s="2"/>
      <c r="BD94" s="2"/>
      <c r="BE94" s="2"/>
      <c r="BF94" s="2"/>
      <c r="BG94" s="2"/>
      <c r="BH94" s="3" t="s">
        <v>915</v>
      </c>
      <c r="BI94" s="3" t="s">
        <v>95</v>
      </c>
      <c r="BJ94" s="3" t="s">
        <v>96</v>
      </c>
      <c r="BK94" s="2"/>
      <c r="BL94" s="2"/>
      <c r="BM94" s="2"/>
      <c r="BN94" s="2"/>
      <c r="BO94" s="3" t="s">
        <v>97</v>
      </c>
      <c r="BP94" s="2"/>
      <c r="BQ94" s="2"/>
      <c r="BR94" s="2"/>
      <c r="BS94" s="2"/>
      <c r="BT94" s="2"/>
      <c r="BU94" s="2"/>
      <c r="BV94" s="2"/>
      <c r="BW94" s="3" t="s">
        <v>609</v>
      </c>
      <c r="BX94" s="3" t="s">
        <v>99</v>
      </c>
      <c r="BY94" s="3" t="s">
        <v>296</v>
      </c>
      <c r="BZ94" s="2"/>
      <c r="CA94" s="2"/>
      <c r="CB94" s="3" t="s">
        <v>101</v>
      </c>
      <c r="CC94" s="2"/>
      <c r="CD94" s="3" t="s">
        <v>898</v>
      </c>
    </row>
    <row r="95" spans="1:82" ht="105" x14ac:dyDescent="0.2">
      <c r="A95" s="3">
        <v>17662</v>
      </c>
      <c r="B95" s="3" t="s">
        <v>82</v>
      </c>
      <c r="C95" s="3" t="s">
        <v>916</v>
      </c>
      <c r="D95" s="3" t="s">
        <v>161</v>
      </c>
      <c r="E95" s="3" t="s">
        <v>917</v>
      </c>
      <c r="F95" s="2"/>
      <c r="G95" s="3" t="s">
        <v>918</v>
      </c>
      <c r="H95" s="2"/>
      <c r="I95" s="4">
        <v>45238.753032407411</v>
      </c>
      <c r="J95" s="3" t="s">
        <v>291</v>
      </c>
      <c r="K95" s="2"/>
      <c r="L95" s="3">
        <v>15394245992</v>
      </c>
      <c r="M95" s="2"/>
      <c r="N95" s="2"/>
      <c r="O95" s="2"/>
      <c r="P95" s="2"/>
      <c r="Q95" s="2"/>
      <c r="R95" s="2"/>
      <c r="S95" s="3" t="s">
        <v>919</v>
      </c>
      <c r="T95" s="2"/>
      <c r="U95" s="2"/>
      <c r="V95" s="2"/>
      <c r="W95" s="2"/>
      <c r="X95" s="2"/>
      <c r="Y95" s="2"/>
      <c r="Z95" s="3" t="s">
        <v>920</v>
      </c>
      <c r="AA95" s="2"/>
      <c r="AB95" s="2"/>
      <c r="AC95" s="2"/>
      <c r="AD95" s="2"/>
      <c r="AE95" s="2"/>
      <c r="AF95" s="2"/>
      <c r="AG95" s="2"/>
      <c r="AH95" s="2"/>
      <c r="AI95" s="2"/>
      <c r="AJ95" s="2"/>
      <c r="AK95" s="2"/>
      <c r="AL95" s="2"/>
      <c r="AM95" s="2"/>
      <c r="AN95" s="2"/>
      <c r="AO95" s="2"/>
      <c r="AP95" s="2"/>
      <c r="AQ95" s="2"/>
      <c r="AR95" s="3" t="s">
        <v>89</v>
      </c>
      <c r="AS95" s="2"/>
      <c r="AT95" s="2"/>
      <c r="AU95" s="3" t="s">
        <v>115</v>
      </c>
      <c r="AV95" s="3" t="s">
        <v>921</v>
      </c>
      <c r="AW95" s="3" t="s">
        <v>90</v>
      </c>
      <c r="AX95" s="3" t="s">
        <v>916</v>
      </c>
      <c r="AY95" s="3" t="s">
        <v>736</v>
      </c>
      <c r="AZ95" s="3" t="s">
        <v>922</v>
      </c>
      <c r="BA95" s="2"/>
      <c r="BB95" s="3" t="s">
        <v>922</v>
      </c>
      <c r="BC95" s="2"/>
      <c r="BD95" s="2"/>
      <c r="BE95" s="2"/>
      <c r="BF95" s="2"/>
      <c r="BG95" s="2"/>
      <c r="BH95" s="3" t="s">
        <v>923</v>
      </c>
      <c r="BI95" s="3" t="s">
        <v>95</v>
      </c>
      <c r="BJ95" s="3" t="s">
        <v>96</v>
      </c>
      <c r="BK95" s="2"/>
      <c r="BL95" s="2"/>
      <c r="BM95" s="2"/>
      <c r="BN95" s="2"/>
      <c r="BO95" s="3" t="s">
        <v>97</v>
      </c>
      <c r="BP95" s="2"/>
      <c r="BQ95" s="2"/>
      <c r="BR95" s="2"/>
      <c r="BS95" s="2"/>
      <c r="BT95" s="2"/>
      <c r="BU95" s="2"/>
      <c r="BV95" s="2"/>
      <c r="BW95" s="3" t="s">
        <v>609</v>
      </c>
      <c r="BX95" s="3" t="s">
        <v>99</v>
      </c>
      <c r="BY95" s="3" t="s">
        <v>296</v>
      </c>
      <c r="BZ95" s="2"/>
      <c r="CA95" s="2"/>
      <c r="CB95" s="3" t="s">
        <v>101</v>
      </c>
      <c r="CC95" s="2"/>
      <c r="CD95" s="3" t="s">
        <v>898</v>
      </c>
    </row>
    <row r="96" spans="1:82" ht="75" x14ac:dyDescent="0.2">
      <c r="A96" s="3">
        <v>17660</v>
      </c>
      <c r="B96" s="3" t="s">
        <v>82</v>
      </c>
      <c r="C96" s="3" t="s">
        <v>924</v>
      </c>
      <c r="D96" s="3" t="s">
        <v>161</v>
      </c>
      <c r="E96" s="3" t="s">
        <v>141</v>
      </c>
      <c r="F96" s="3" t="s">
        <v>925</v>
      </c>
      <c r="G96" s="3" t="s">
        <v>926</v>
      </c>
      <c r="H96" s="2"/>
      <c r="I96" s="4">
        <v>45238.74454861111</v>
      </c>
      <c r="J96" s="3" t="s">
        <v>291</v>
      </c>
      <c r="K96" s="2"/>
      <c r="L96" s="3">
        <v>19167061738</v>
      </c>
      <c r="M96" s="2"/>
      <c r="N96" s="2"/>
      <c r="O96" s="2"/>
      <c r="P96" s="2"/>
      <c r="Q96" s="2"/>
      <c r="R96" s="2"/>
      <c r="S96" s="3" t="s">
        <v>927</v>
      </c>
      <c r="T96" s="2"/>
      <c r="U96" s="2"/>
      <c r="V96" s="2"/>
      <c r="W96" s="2"/>
      <c r="X96" s="2"/>
      <c r="Y96" s="2"/>
      <c r="Z96" s="3" t="s">
        <v>928</v>
      </c>
      <c r="AA96" s="2"/>
      <c r="AB96" s="2"/>
      <c r="AC96" s="2"/>
      <c r="AD96" s="2"/>
      <c r="AE96" s="2"/>
      <c r="AF96" s="2"/>
      <c r="AG96" s="2"/>
      <c r="AH96" s="2"/>
      <c r="AI96" s="2"/>
      <c r="AJ96" s="2"/>
      <c r="AK96" s="2"/>
      <c r="AL96" s="2"/>
      <c r="AM96" s="2"/>
      <c r="AN96" s="2"/>
      <c r="AO96" s="2"/>
      <c r="AP96" s="2"/>
      <c r="AQ96" s="2"/>
      <c r="AR96" s="3" t="s">
        <v>89</v>
      </c>
      <c r="AS96" s="2"/>
      <c r="AT96" s="3" t="s">
        <v>929</v>
      </c>
      <c r="AU96" s="3" t="s">
        <v>115</v>
      </c>
      <c r="AV96" s="4">
        <v>45179.426759259259</v>
      </c>
      <c r="AW96" s="3" t="s">
        <v>90</v>
      </c>
      <c r="AX96" s="3" t="s">
        <v>930</v>
      </c>
      <c r="AY96" s="3" t="s">
        <v>931</v>
      </c>
      <c r="AZ96" s="3" t="s">
        <v>932</v>
      </c>
      <c r="BA96" s="2"/>
      <c r="BB96" s="3" t="s">
        <v>932</v>
      </c>
      <c r="BC96" s="2"/>
      <c r="BD96" s="2"/>
      <c r="BE96" s="2"/>
      <c r="BF96" s="2"/>
      <c r="BG96" s="2"/>
      <c r="BH96" s="3" t="s">
        <v>933</v>
      </c>
      <c r="BI96" s="3" t="s">
        <v>95</v>
      </c>
      <c r="BJ96" s="3" t="s">
        <v>96</v>
      </c>
      <c r="BK96" s="2"/>
      <c r="BL96" s="2"/>
      <c r="BM96" s="2"/>
      <c r="BN96" s="2"/>
      <c r="BO96" s="3" t="s">
        <v>97</v>
      </c>
      <c r="BP96" s="2"/>
      <c r="BQ96" s="2"/>
      <c r="BR96" s="2"/>
      <c r="BS96" s="2"/>
      <c r="BT96" s="2"/>
      <c r="BU96" s="2"/>
      <c r="BV96" s="2"/>
      <c r="BW96" s="3" t="s">
        <v>609</v>
      </c>
      <c r="BX96" s="3" t="s">
        <v>99</v>
      </c>
      <c r="BY96" s="3" t="s">
        <v>296</v>
      </c>
      <c r="BZ96" s="2"/>
      <c r="CA96" s="2"/>
      <c r="CB96" s="3" t="s">
        <v>101</v>
      </c>
      <c r="CC96" s="2"/>
      <c r="CD96" s="3" t="s">
        <v>934</v>
      </c>
    </row>
    <row r="97" spans="1:82" ht="30" x14ac:dyDescent="0.2">
      <c r="A97" s="3">
        <v>17652</v>
      </c>
      <c r="B97" s="3" t="s">
        <v>82</v>
      </c>
      <c r="C97" s="3" t="s">
        <v>935</v>
      </c>
      <c r="D97" s="3" t="s">
        <v>161</v>
      </c>
      <c r="E97" s="3" t="s">
        <v>936</v>
      </c>
      <c r="F97" s="2"/>
      <c r="G97" s="3" t="s">
        <v>937</v>
      </c>
      <c r="H97" s="2"/>
      <c r="I97" s="4">
        <v>45238.63082175926</v>
      </c>
      <c r="J97" s="3" t="s">
        <v>291</v>
      </c>
      <c r="K97" s="2"/>
      <c r="L97" s="3">
        <v>16177645872</v>
      </c>
      <c r="M97" s="2"/>
      <c r="N97" s="2"/>
      <c r="O97" s="2"/>
      <c r="P97" s="2"/>
      <c r="Q97" s="2"/>
      <c r="R97" s="2"/>
      <c r="S97" s="3" t="s">
        <v>938</v>
      </c>
      <c r="T97" s="2"/>
      <c r="U97" s="2"/>
      <c r="V97" s="2"/>
      <c r="W97" s="2"/>
      <c r="X97" s="2"/>
      <c r="Y97" s="2"/>
      <c r="Z97" s="3" t="s">
        <v>939</v>
      </c>
      <c r="AA97" s="2"/>
      <c r="AB97" s="2"/>
      <c r="AC97" s="2"/>
      <c r="AD97" s="2"/>
      <c r="AE97" s="2"/>
      <c r="AF97" s="2"/>
      <c r="AG97" s="2"/>
      <c r="AH97" s="2"/>
      <c r="AI97" s="2"/>
      <c r="AJ97" s="2"/>
      <c r="AK97" s="2"/>
      <c r="AL97" s="2"/>
      <c r="AM97" s="2"/>
      <c r="AN97" s="2"/>
      <c r="AO97" s="2"/>
      <c r="AP97" s="2"/>
      <c r="AQ97" s="2"/>
      <c r="AR97" s="3" t="s">
        <v>89</v>
      </c>
      <c r="AS97" s="2"/>
      <c r="AT97" s="2"/>
      <c r="AU97" s="3" t="s">
        <v>115</v>
      </c>
      <c r="AV97" s="4">
        <v>45118.662523148145</v>
      </c>
      <c r="AW97" s="3" t="s">
        <v>90</v>
      </c>
      <c r="AX97" s="3" t="s">
        <v>935</v>
      </c>
      <c r="AY97" s="3" t="s">
        <v>542</v>
      </c>
      <c r="AZ97" s="3" t="s">
        <v>940</v>
      </c>
      <c r="BA97" s="2"/>
      <c r="BB97" s="3" t="s">
        <v>940</v>
      </c>
      <c r="BC97" s="2"/>
      <c r="BD97" s="2"/>
      <c r="BE97" s="2"/>
      <c r="BF97" s="2"/>
      <c r="BG97" s="2"/>
      <c r="BH97" s="3" t="s">
        <v>608</v>
      </c>
      <c r="BI97" s="3" t="s">
        <v>95</v>
      </c>
      <c r="BJ97" s="3" t="s">
        <v>96</v>
      </c>
      <c r="BK97" s="2"/>
      <c r="BL97" s="2"/>
      <c r="BM97" s="2"/>
      <c r="BN97" s="2"/>
      <c r="BO97" s="3" t="s">
        <v>97</v>
      </c>
      <c r="BP97" s="2"/>
      <c r="BQ97" s="2"/>
      <c r="BR97" s="2"/>
      <c r="BS97" s="2"/>
      <c r="BT97" s="2"/>
      <c r="BU97" s="2"/>
      <c r="BV97" s="2"/>
      <c r="BW97" s="3" t="s">
        <v>609</v>
      </c>
      <c r="BX97" s="3" t="s">
        <v>99</v>
      </c>
      <c r="BY97" s="3" t="s">
        <v>296</v>
      </c>
      <c r="BZ97" s="2"/>
      <c r="CA97" s="2"/>
      <c r="CB97" s="3" t="s">
        <v>101</v>
      </c>
      <c r="CC97" s="2"/>
      <c r="CD97" s="3" t="s">
        <v>941</v>
      </c>
    </row>
    <row r="98" spans="1:82" ht="45" x14ac:dyDescent="0.2">
      <c r="A98" s="3">
        <v>17650</v>
      </c>
      <c r="B98" s="3" t="s">
        <v>82</v>
      </c>
      <c r="C98" s="3" t="s">
        <v>942</v>
      </c>
      <c r="D98" s="3" t="s">
        <v>109</v>
      </c>
      <c r="E98" s="3" t="s">
        <v>943</v>
      </c>
      <c r="F98" s="2"/>
      <c r="G98" s="3" t="s">
        <v>944</v>
      </c>
      <c r="H98" s="2"/>
      <c r="I98" s="4">
        <v>45238.622372685182</v>
      </c>
      <c r="J98" s="3" t="s">
        <v>291</v>
      </c>
      <c r="K98" s="2"/>
      <c r="L98" s="3">
        <v>17168779983</v>
      </c>
      <c r="M98" s="2"/>
      <c r="N98" s="2"/>
      <c r="O98" s="2"/>
      <c r="P98" s="2"/>
      <c r="Q98" s="2"/>
      <c r="R98" s="2"/>
      <c r="S98" s="3" t="s">
        <v>945</v>
      </c>
      <c r="T98" s="2"/>
      <c r="U98" s="2"/>
      <c r="V98" s="2"/>
      <c r="W98" s="2"/>
      <c r="X98" s="2"/>
      <c r="Y98" s="2"/>
      <c r="Z98" s="3" t="s">
        <v>946</v>
      </c>
      <c r="AA98" s="2"/>
      <c r="AB98" s="2"/>
      <c r="AC98" s="2"/>
      <c r="AD98" s="2"/>
      <c r="AE98" s="2"/>
      <c r="AF98" s="2"/>
      <c r="AG98" s="2"/>
      <c r="AH98" s="2"/>
      <c r="AI98" s="2"/>
      <c r="AJ98" s="2"/>
      <c r="AK98" s="2"/>
      <c r="AL98" s="2"/>
      <c r="AM98" s="2"/>
      <c r="AN98" s="2"/>
      <c r="AO98" s="2"/>
      <c r="AP98" s="2"/>
      <c r="AQ98" s="2"/>
      <c r="AR98" s="3" t="s">
        <v>89</v>
      </c>
      <c r="AS98" s="2"/>
      <c r="AT98" s="3" t="s">
        <v>947</v>
      </c>
      <c r="AU98" s="3" t="s">
        <v>115</v>
      </c>
      <c r="AV98" s="3" t="s">
        <v>948</v>
      </c>
      <c r="AW98" s="3" t="s">
        <v>90</v>
      </c>
      <c r="AX98" s="3" t="s">
        <v>949</v>
      </c>
      <c r="AY98" s="3" t="s">
        <v>542</v>
      </c>
      <c r="AZ98" s="3" t="s">
        <v>950</v>
      </c>
      <c r="BA98" s="2"/>
      <c r="BB98" s="3" t="s">
        <v>950</v>
      </c>
      <c r="BC98" s="2"/>
      <c r="BD98" s="2"/>
      <c r="BE98" s="2"/>
      <c r="BF98" s="2"/>
      <c r="BG98" s="2"/>
      <c r="BH98" s="3" t="s">
        <v>951</v>
      </c>
      <c r="BI98" s="3" t="s">
        <v>95</v>
      </c>
      <c r="BJ98" s="3" t="s">
        <v>96</v>
      </c>
      <c r="BK98" s="2"/>
      <c r="BL98" s="2"/>
      <c r="BM98" s="2"/>
      <c r="BN98" s="2"/>
      <c r="BO98" s="3" t="s">
        <v>97</v>
      </c>
      <c r="BP98" s="2"/>
      <c r="BQ98" s="2"/>
      <c r="BR98" s="2"/>
      <c r="BS98" s="2"/>
      <c r="BT98" s="2"/>
      <c r="BU98" s="2"/>
      <c r="BV98" s="2"/>
      <c r="BW98" s="3" t="s">
        <v>609</v>
      </c>
      <c r="BX98" s="3" t="s">
        <v>99</v>
      </c>
      <c r="BY98" s="3" t="s">
        <v>296</v>
      </c>
      <c r="BZ98" s="2"/>
      <c r="CA98" s="2"/>
      <c r="CB98" s="3" t="s">
        <v>101</v>
      </c>
      <c r="CC98" s="2"/>
      <c r="CD98" s="3" t="s">
        <v>952</v>
      </c>
    </row>
    <row r="99" spans="1:82" ht="75" x14ac:dyDescent="0.2">
      <c r="A99" s="3">
        <v>17648</v>
      </c>
      <c r="B99" s="3" t="s">
        <v>82</v>
      </c>
      <c r="C99" s="3" t="s">
        <v>953</v>
      </c>
      <c r="D99" s="3" t="s">
        <v>161</v>
      </c>
      <c r="E99" s="3" t="s">
        <v>252</v>
      </c>
      <c r="F99" s="2"/>
      <c r="G99" s="3" t="s">
        <v>954</v>
      </c>
      <c r="H99" s="2"/>
      <c r="I99" s="4">
        <v>45238.597662037035</v>
      </c>
      <c r="J99" s="3" t="s">
        <v>291</v>
      </c>
      <c r="K99" s="2"/>
      <c r="L99" s="3">
        <v>17175644636</v>
      </c>
      <c r="M99" s="2"/>
      <c r="N99" s="2"/>
      <c r="O99" s="2"/>
      <c r="P99" s="2"/>
      <c r="Q99" s="2"/>
      <c r="R99" s="2"/>
      <c r="S99" s="3" t="s">
        <v>955</v>
      </c>
      <c r="T99" s="2"/>
      <c r="U99" s="2"/>
      <c r="V99" s="2"/>
      <c r="W99" s="2"/>
      <c r="X99" s="2"/>
      <c r="Y99" s="2"/>
      <c r="Z99" s="3" t="s">
        <v>956</v>
      </c>
      <c r="AA99" s="2"/>
      <c r="AB99" s="2"/>
      <c r="AC99" s="2"/>
      <c r="AD99" s="2"/>
      <c r="AE99" s="2"/>
      <c r="AF99" s="2"/>
      <c r="AG99" s="2"/>
      <c r="AH99" s="2"/>
      <c r="AI99" s="2"/>
      <c r="AJ99" s="2"/>
      <c r="AK99" s="2"/>
      <c r="AL99" s="2"/>
      <c r="AM99" s="2"/>
      <c r="AN99" s="2"/>
      <c r="AO99" s="2"/>
      <c r="AP99" s="2"/>
      <c r="AQ99" s="2"/>
      <c r="AR99" s="3" t="s">
        <v>89</v>
      </c>
      <c r="AS99" s="2"/>
      <c r="AT99" s="3" t="s">
        <v>957</v>
      </c>
      <c r="AU99" s="3" t="s">
        <v>115</v>
      </c>
      <c r="AV99" s="3" t="s">
        <v>958</v>
      </c>
      <c r="AW99" s="3" t="s">
        <v>90</v>
      </c>
      <c r="AX99" s="3" t="s">
        <v>959</v>
      </c>
      <c r="AY99" s="3" t="s">
        <v>459</v>
      </c>
      <c r="AZ99" s="3" t="s">
        <v>960</v>
      </c>
      <c r="BA99" s="2"/>
      <c r="BB99" s="3" t="s">
        <v>960</v>
      </c>
      <c r="BC99" s="2"/>
      <c r="BD99" s="2"/>
      <c r="BE99" s="2"/>
      <c r="BF99" s="2"/>
      <c r="BG99" s="2"/>
      <c r="BH99" s="3" t="s">
        <v>961</v>
      </c>
      <c r="BI99" s="3" t="s">
        <v>95</v>
      </c>
      <c r="BJ99" s="3" t="s">
        <v>96</v>
      </c>
      <c r="BK99" s="2"/>
      <c r="BL99" s="2"/>
      <c r="BM99" s="2"/>
      <c r="BN99" s="2"/>
      <c r="BO99" s="3" t="s">
        <v>97</v>
      </c>
      <c r="BP99" s="2"/>
      <c r="BQ99" s="2"/>
      <c r="BR99" s="2"/>
      <c r="BS99" s="2"/>
      <c r="BT99" s="2"/>
      <c r="BU99" s="2"/>
      <c r="BV99" s="2"/>
      <c r="BW99" s="3" t="s">
        <v>468</v>
      </c>
      <c r="BX99" s="3" t="s">
        <v>99</v>
      </c>
      <c r="BY99" s="3" t="s">
        <v>296</v>
      </c>
      <c r="BZ99" s="2"/>
      <c r="CA99" s="2"/>
      <c r="CB99" s="3" t="s">
        <v>101</v>
      </c>
      <c r="CC99" s="2"/>
      <c r="CD99" s="3" t="s">
        <v>952</v>
      </c>
    </row>
    <row r="100" spans="1:82" ht="30" x14ac:dyDescent="0.2">
      <c r="A100" s="3">
        <v>17644</v>
      </c>
      <c r="B100" s="3" t="s">
        <v>82</v>
      </c>
      <c r="C100" s="3" t="s">
        <v>962</v>
      </c>
      <c r="D100" s="3" t="s">
        <v>109</v>
      </c>
      <c r="E100" s="3" t="s">
        <v>963</v>
      </c>
      <c r="F100" s="2"/>
      <c r="G100" s="3" t="s">
        <v>964</v>
      </c>
      <c r="H100" s="2"/>
      <c r="I100" s="4">
        <v>45238.568807870368</v>
      </c>
      <c r="J100" s="3" t="s">
        <v>291</v>
      </c>
      <c r="K100" s="2"/>
      <c r="L100" s="3">
        <v>16106925206</v>
      </c>
      <c r="M100" s="2"/>
      <c r="N100" s="2"/>
      <c r="O100" s="2"/>
      <c r="P100" s="2"/>
      <c r="Q100" s="2"/>
      <c r="R100" s="2"/>
      <c r="S100" s="3" t="s">
        <v>965</v>
      </c>
      <c r="T100" s="2"/>
      <c r="U100" s="2"/>
      <c r="V100" s="2"/>
      <c r="W100" s="2"/>
      <c r="X100" s="2"/>
      <c r="Y100" s="2"/>
      <c r="Z100" s="3" t="s">
        <v>966</v>
      </c>
      <c r="AA100" s="2"/>
      <c r="AB100" s="2"/>
      <c r="AC100" s="2"/>
      <c r="AD100" s="2"/>
      <c r="AE100" s="2"/>
      <c r="AF100" s="2"/>
      <c r="AG100" s="2"/>
      <c r="AH100" s="2"/>
      <c r="AI100" s="2"/>
      <c r="AJ100" s="2"/>
      <c r="AK100" s="2"/>
      <c r="AL100" s="2"/>
      <c r="AM100" s="2"/>
      <c r="AN100" s="2"/>
      <c r="AO100" s="2"/>
      <c r="AP100" s="2"/>
      <c r="AQ100" s="2"/>
      <c r="AR100" s="3" t="s">
        <v>89</v>
      </c>
      <c r="AS100" s="2"/>
      <c r="AT100" s="3" t="s">
        <v>967</v>
      </c>
      <c r="AU100" s="3" t="s">
        <v>115</v>
      </c>
      <c r="AV100" s="4">
        <v>45058.753344907411</v>
      </c>
      <c r="AW100" s="3" t="s">
        <v>90</v>
      </c>
      <c r="AX100" s="3" t="s">
        <v>968</v>
      </c>
      <c r="AY100" s="3" t="s">
        <v>969</v>
      </c>
      <c r="AZ100" s="2"/>
      <c r="BA100" s="2"/>
      <c r="BB100" s="2"/>
      <c r="BC100" s="2"/>
      <c r="BD100" s="2"/>
      <c r="BE100" s="2"/>
      <c r="BF100" s="2"/>
      <c r="BG100" s="2"/>
      <c r="BH100" s="3" t="s">
        <v>961</v>
      </c>
      <c r="BI100" s="3" t="s">
        <v>95</v>
      </c>
      <c r="BJ100" s="3" t="s">
        <v>96</v>
      </c>
      <c r="BK100" s="2"/>
      <c r="BL100" s="2"/>
      <c r="BM100" s="2"/>
      <c r="BN100" s="2"/>
      <c r="BO100" s="3" t="s">
        <v>97</v>
      </c>
      <c r="BP100" s="2"/>
      <c r="BQ100" s="2"/>
      <c r="BR100" s="2"/>
      <c r="BS100" s="2"/>
      <c r="BT100" s="2"/>
      <c r="BU100" s="2"/>
      <c r="BV100" s="2"/>
      <c r="BW100" s="3" t="s">
        <v>609</v>
      </c>
      <c r="BX100" s="3" t="s">
        <v>99</v>
      </c>
      <c r="BY100" s="3" t="s">
        <v>296</v>
      </c>
      <c r="BZ100" s="2"/>
      <c r="CA100" s="2"/>
      <c r="CB100" s="3" t="s">
        <v>101</v>
      </c>
      <c r="CC100" s="2"/>
      <c r="CD100" s="3" t="s">
        <v>970</v>
      </c>
    </row>
    <row r="101" spans="1:82" ht="135" x14ac:dyDescent="0.2">
      <c r="A101" s="3">
        <v>17642</v>
      </c>
      <c r="B101" s="3" t="s">
        <v>82</v>
      </c>
      <c r="C101" s="3" t="s">
        <v>971</v>
      </c>
      <c r="D101" s="3" t="s">
        <v>161</v>
      </c>
      <c r="E101" s="3" t="s">
        <v>972</v>
      </c>
      <c r="F101" s="2"/>
      <c r="G101" s="3" t="s">
        <v>973</v>
      </c>
      <c r="H101" s="2"/>
      <c r="I101" s="4">
        <v>45238.560046296298</v>
      </c>
      <c r="J101" s="3" t="s">
        <v>291</v>
      </c>
      <c r="K101" s="2"/>
      <c r="L101" s="3">
        <v>17754322024</v>
      </c>
      <c r="M101" s="2"/>
      <c r="N101" s="2"/>
      <c r="O101" s="2"/>
      <c r="P101" s="2"/>
      <c r="Q101" s="2"/>
      <c r="R101" s="2"/>
      <c r="S101" s="3" t="s">
        <v>974</v>
      </c>
      <c r="T101" s="2"/>
      <c r="U101" s="2"/>
      <c r="V101" s="2"/>
      <c r="W101" s="2"/>
      <c r="X101" s="2"/>
      <c r="Y101" s="2"/>
      <c r="Z101" s="3" t="s">
        <v>975</v>
      </c>
      <c r="AA101" s="2"/>
      <c r="AB101" s="2"/>
      <c r="AC101" s="2"/>
      <c r="AD101" s="2"/>
      <c r="AE101" s="2"/>
      <c r="AF101" s="2"/>
      <c r="AG101" s="2"/>
      <c r="AH101" s="2"/>
      <c r="AI101" s="2"/>
      <c r="AJ101" s="2"/>
      <c r="AK101" s="2"/>
      <c r="AL101" s="2"/>
      <c r="AM101" s="2"/>
      <c r="AN101" s="2"/>
      <c r="AO101" s="2"/>
      <c r="AP101" s="2"/>
      <c r="AQ101" s="2"/>
      <c r="AR101" s="3" t="s">
        <v>89</v>
      </c>
      <c r="AS101" s="2"/>
      <c r="AT101" s="3" t="s">
        <v>976</v>
      </c>
      <c r="AU101" s="3" t="s">
        <v>115</v>
      </c>
      <c r="AV101" s="4">
        <v>44938.745659722219</v>
      </c>
      <c r="AW101" s="3" t="s">
        <v>90</v>
      </c>
      <c r="AX101" s="3" t="s">
        <v>971</v>
      </c>
      <c r="AY101" s="3" t="s">
        <v>977</v>
      </c>
      <c r="AZ101" s="3" t="s">
        <v>978</v>
      </c>
      <c r="BA101" s="2"/>
      <c r="BB101" s="3" t="s">
        <v>978</v>
      </c>
      <c r="BC101" s="2"/>
      <c r="BD101" s="2"/>
      <c r="BE101" s="2"/>
      <c r="BF101" s="2"/>
      <c r="BG101" s="2"/>
      <c r="BH101" s="3" t="s">
        <v>979</v>
      </c>
      <c r="BI101" s="3" t="s">
        <v>95</v>
      </c>
      <c r="BJ101" s="3" t="s">
        <v>96</v>
      </c>
      <c r="BK101" s="2"/>
      <c r="BL101" s="2"/>
      <c r="BM101" s="2"/>
      <c r="BN101" s="2"/>
      <c r="BO101" s="3" t="s">
        <v>97</v>
      </c>
      <c r="BP101" s="2"/>
      <c r="BQ101" s="2"/>
      <c r="BR101" s="2"/>
      <c r="BS101" s="2"/>
      <c r="BT101" s="2"/>
      <c r="BU101" s="2"/>
      <c r="BV101" s="2"/>
      <c r="BW101" s="3" t="s">
        <v>609</v>
      </c>
      <c r="BX101" s="3" t="s">
        <v>99</v>
      </c>
      <c r="BY101" s="3" t="s">
        <v>296</v>
      </c>
      <c r="BZ101" s="2"/>
      <c r="CA101" s="2"/>
      <c r="CB101" s="3" t="s">
        <v>101</v>
      </c>
      <c r="CC101" s="2"/>
      <c r="CD101" s="3" t="s">
        <v>970</v>
      </c>
    </row>
    <row r="102" spans="1:82" ht="30" x14ac:dyDescent="0.2">
      <c r="A102" s="3">
        <v>15274</v>
      </c>
      <c r="B102" s="3" t="s">
        <v>82</v>
      </c>
      <c r="C102" s="3" t="s">
        <v>980</v>
      </c>
      <c r="D102" s="2"/>
      <c r="E102" s="3" t="s">
        <v>981</v>
      </c>
      <c r="F102" s="2"/>
      <c r="G102" s="3" t="s">
        <v>982</v>
      </c>
      <c r="H102" s="2"/>
      <c r="I102" s="4">
        <v>44992.53628472222</v>
      </c>
      <c r="J102" s="3" t="s">
        <v>279</v>
      </c>
      <c r="K102" s="2"/>
      <c r="L102" s="3">
        <v>12032539915</v>
      </c>
      <c r="M102" s="2"/>
      <c r="N102" s="2"/>
      <c r="O102" s="2"/>
      <c r="P102" s="2"/>
      <c r="Q102" s="2"/>
      <c r="R102" s="2"/>
      <c r="S102" s="2"/>
      <c r="T102" s="2"/>
      <c r="U102" s="2"/>
      <c r="V102" s="2"/>
      <c r="W102" s="2"/>
      <c r="X102" s="2"/>
      <c r="Y102" s="2"/>
      <c r="Z102" s="3" t="s">
        <v>983</v>
      </c>
      <c r="AA102" s="2"/>
      <c r="AB102" s="2"/>
      <c r="AC102" s="2"/>
      <c r="AD102" s="3" t="s">
        <v>984</v>
      </c>
      <c r="AE102" s="2"/>
      <c r="AF102" s="2"/>
      <c r="AG102" s="2"/>
      <c r="AH102" s="2"/>
      <c r="AI102" s="2"/>
      <c r="AJ102" s="2"/>
      <c r="AK102" s="2"/>
      <c r="AL102" s="2"/>
      <c r="AM102" s="2"/>
      <c r="AN102" s="2"/>
      <c r="AO102" s="2"/>
      <c r="AP102" s="2"/>
      <c r="AQ102" s="2"/>
      <c r="AR102" s="3" t="s">
        <v>89</v>
      </c>
      <c r="AS102" s="2"/>
      <c r="AT102" s="2"/>
      <c r="AU102" s="3" t="s">
        <v>605</v>
      </c>
      <c r="AV102" s="3" t="s">
        <v>985</v>
      </c>
      <c r="AW102" s="3" t="s">
        <v>986</v>
      </c>
      <c r="AX102" s="3" t="s">
        <v>987</v>
      </c>
      <c r="AY102" s="2"/>
      <c r="AZ102" s="2"/>
      <c r="BA102" s="2"/>
      <c r="BB102" s="2"/>
      <c r="BC102" s="2"/>
      <c r="BD102" s="2"/>
      <c r="BE102" s="2"/>
      <c r="BF102" s="2"/>
      <c r="BG102" s="2"/>
      <c r="BH102" s="3" t="s">
        <v>988</v>
      </c>
      <c r="BI102" s="3" t="s">
        <v>95</v>
      </c>
      <c r="BJ102" s="3" t="s">
        <v>96</v>
      </c>
      <c r="BK102" s="2"/>
      <c r="BL102" s="2"/>
      <c r="BM102" s="2"/>
      <c r="BN102" s="2"/>
      <c r="BO102" s="3" t="s">
        <v>97</v>
      </c>
      <c r="BP102" s="2"/>
      <c r="BQ102" s="2"/>
      <c r="BR102" s="2"/>
      <c r="BS102" s="2"/>
      <c r="BT102" s="2"/>
      <c r="BU102" s="2"/>
      <c r="BV102" s="2"/>
      <c r="BW102" s="3" t="s">
        <v>609</v>
      </c>
      <c r="BX102" s="3" t="s">
        <v>99</v>
      </c>
      <c r="BY102" s="3" t="s">
        <v>296</v>
      </c>
      <c r="BZ102" s="2"/>
      <c r="CA102" s="2"/>
      <c r="CB102" s="3" t="s">
        <v>101</v>
      </c>
      <c r="CC102" s="2"/>
      <c r="CD102" s="3" t="s">
        <v>772</v>
      </c>
    </row>
    <row r="103" spans="1:82" ht="30" x14ac:dyDescent="0.2">
      <c r="A103" s="3">
        <v>15268</v>
      </c>
      <c r="B103" s="3" t="s">
        <v>82</v>
      </c>
      <c r="C103" s="3" t="s">
        <v>989</v>
      </c>
      <c r="D103" s="2"/>
      <c r="E103" s="3" t="s">
        <v>990</v>
      </c>
      <c r="F103" s="2"/>
      <c r="G103" s="3" t="s">
        <v>991</v>
      </c>
      <c r="H103" s="2"/>
      <c r="I103" s="4">
        <v>44992.528090277781</v>
      </c>
      <c r="J103" s="3" t="s">
        <v>279</v>
      </c>
      <c r="K103" s="2"/>
      <c r="L103" s="3">
        <v>17179454048</v>
      </c>
      <c r="M103" s="2"/>
      <c r="N103" s="2"/>
      <c r="O103" s="2"/>
      <c r="P103" s="2"/>
      <c r="Q103" s="2"/>
      <c r="R103" s="2"/>
      <c r="S103" s="2"/>
      <c r="T103" s="2"/>
      <c r="U103" s="2"/>
      <c r="V103" s="2"/>
      <c r="W103" s="2"/>
      <c r="X103" s="2"/>
      <c r="Y103" s="2"/>
      <c r="Z103" s="3" t="s">
        <v>992</v>
      </c>
      <c r="AA103" s="2"/>
      <c r="AB103" s="2"/>
      <c r="AC103" s="2"/>
      <c r="AD103" s="2"/>
      <c r="AE103" s="2"/>
      <c r="AF103" s="2"/>
      <c r="AG103" s="2"/>
      <c r="AH103" s="2"/>
      <c r="AI103" s="2"/>
      <c r="AJ103" s="2"/>
      <c r="AK103" s="2"/>
      <c r="AL103" s="2"/>
      <c r="AM103" s="2"/>
      <c r="AN103" s="2"/>
      <c r="AO103" s="2"/>
      <c r="AP103" s="2"/>
      <c r="AQ103" s="2"/>
      <c r="AR103" s="3" t="s">
        <v>89</v>
      </c>
      <c r="AS103" s="2"/>
      <c r="AT103" s="2"/>
      <c r="AU103" s="3" t="s">
        <v>605</v>
      </c>
      <c r="AV103" s="3" t="s">
        <v>985</v>
      </c>
      <c r="AW103" s="3" t="s">
        <v>986</v>
      </c>
      <c r="AX103" s="3" t="s">
        <v>92</v>
      </c>
      <c r="AY103" s="2"/>
      <c r="AZ103" s="2"/>
      <c r="BA103" s="2"/>
      <c r="BB103" s="2"/>
      <c r="BC103" s="2"/>
      <c r="BD103" s="2"/>
      <c r="BE103" s="2"/>
      <c r="BF103" s="2"/>
      <c r="BG103" s="2"/>
      <c r="BH103" s="3" t="s">
        <v>988</v>
      </c>
      <c r="BI103" s="3" t="s">
        <v>95</v>
      </c>
      <c r="BJ103" s="3" t="s">
        <v>96</v>
      </c>
      <c r="BK103" s="2"/>
      <c r="BL103" s="2"/>
      <c r="BM103" s="2"/>
      <c r="BN103" s="2"/>
      <c r="BO103" s="3" t="s">
        <v>97</v>
      </c>
      <c r="BP103" s="2"/>
      <c r="BQ103" s="2"/>
      <c r="BR103" s="2"/>
      <c r="BS103" s="2"/>
      <c r="BT103" s="2"/>
      <c r="BU103" s="2"/>
      <c r="BV103" s="2"/>
      <c r="BW103" s="3" t="s">
        <v>609</v>
      </c>
      <c r="BX103" s="3" t="s">
        <v>99</v>
      </c>
      <c r="BY103" s="3" t="s">
        <v>296</v>
      </c>
      <c r="BZ103" s="2"/>
      <c r="CA103" s="2"/>
      <c r="CB103" s="3" t="s">
        <v>101</v>
      </c>
      <c r="CC103" s="2"/>
      <c r="CD103" s="3" t="s">
        <v>772</v>
      </c>
    </row>
    <row r="104" spans="1:82" ht="45" x14ac:dyDescent="0.2">
      <c r="A104" s="3">
        <v>15266</v>
      </c>
      <c r="B104" s="3" t="s">
        <v>82</v>
      </c>
      <c r="C104" s="3" t="s">
        <v>993</v>
      </c>
      <c r="D104" s="2"/>
      <c r="E104" s="3" t="s">
        <v>936</v>
      </c>
      <c r="F104" s="2"/>
      <c r="G104" s="3" t="s">
        <v>994</v>
      </c>
      <c r="H104" s="2"/>
      <c r="I104" s="4">
        <v>44992.524710648147</v>
      </c>
      <c r="J104" s="3" t="s">
        <v>279</v>
      </c>
      <c r="K104" s="2"/>
      <c r="L104" s="3">
        <v>13312998405</v>
      </c>
      <c r="M104" s="2"/>
      <c r="N104" s="2"/>
      <c r="O104" s="2"/>
      <c r="P104" s="2"/>
      <c r="Q104" s="2"/>
      <c r="R104" s="2"/>
      <c r="S104" s="3" t="s">
        <v>995</v>
      </c>
      <c r="T104" s="2"/>
      <c r="U104" s="2"/>
      <c r="V104" s="2"/>
      <c r="W104" s="2"/>
      <c r="X104" s="2"/>
      <c r="Y104" s="2"/>
      <c r="Z104" s="3" t="s">
        <v>996</v>
      </c>
      <c r="AA104" s="2"/>
      <c r="AB104" s="2"/>
      <c r="AC104" s="2"/>
      <c r="AD104" s="2"/>
      <c r="AE104" s="2"/>
      <c r="AF104" s="2"/>
      <c r="AG104" s="2"/>
      <c r="AH104" s="2"/>
      <c r="AI104" s="2"/>
      <c r="AJ104" s="2"/>
      <c r="AK104" s="2"/>
      <c r="AL104" s="2"/>
      <c r="AM104" s="2"/>
      <c r="AN104" s="2"/>
      <c r="AO104" s="2"/>
      <c r="AP104" s="2"/>
      <c r="AQ104" s="2"/>
      <c r="AR104" s="3" t="s">
        <v>89</v>
      </c>
      <c r="AS104" s="2"/>
      <c r="AT104" s="3" t="s">
        <v>997</v>
      </c>
      <c r="AU104" s="3" t="s">
        <v>605</v>
      </c>
      <c r="AV104" s="3" t="s">
        <v>985</v>
      </c>
      <c r="AW104" s="3" t="s">
        <v>986</v>
      </c>
      <c r="AX104" s="3" t="s">
        <v>92</v>
      </c>
      <c r="AY104" s="3" t="s">
        <v>459</v>
      </c>
      <c r="AZ104" s="2"/>
      <c r="BA104" s="2"/>
      <c r="BB104" s="2"/>
      <c r="BC104" s="2"/>
      <c r="BD104" s="2"/>
      <c r="BE104" s="2"/>
      <c r="BF104" s="2"/>
      <c r="BG104" s="2"/>
      <c r="BH104" s="3" t="s">
        <v>988</v>
      </c>
      <c r="BI104" s="3" t="s">
        <v>95</v>
      </c>
      <c r="BJ104" s="3" t="s">
        <v>96</v>
      </c>
      <c r="BK104" s="2"/>
      <c r="BL104" s="2"/>
      <c r="BM104" s="2"/>
      <c r="BN104" s="2"/>
      <c r="BO104" s="3" t="s">
        <v>97</v>
      </c>
      <c r="BP104" s="2"/>
      <c r="BQ104" s="2"/>
      <c r="BR104" s="2"/>
      <c r="BS104" s="2"/>
      <c r="BT104" s="2"/>
      <c r="BU104" s="2"/>
      <c r="BV104" s="2"/>
      <c r="BW104" s="3" t="s">
        <v>609</v>
      </c>
      <c r="BX104" s="3" t="s">
        <v>99</v>
      </c>
      <c r="BY104" s="3" t="s">
        <v>296</v>
      </c>
      <c r="BZ104" s="2"/>
      <c r="CA104" s="2"/>
      <c r="CB104" s="3" t="s">
        <v>101</v>
      </c>
      <c r="CC104" s="2"/>
      <c r="CD104" s="3" t="s">
        <v>772</v>
      </c>
    </row>
    <row r="105" spans="1:82" ht="30" x14ac:dyDescent="0.2">
      <c r="A105" s="3">
        <v>15264</v>
      </c>
      <c r="B105" s="3" t="s">
        <v>82</v>
      </c>
      <c r="C105" s="3" t="s">
        <v>998</v>
      </c>
      <c r="D105" s="2"/>
      <c r="E105" s="3" t="s">
        <v>999</v>
      </c>
      <c r="F105" s="2"/>
      <c r="G105" s="3" t="s">
        <v>1000</v>
      </c>
      <c r="H105" s="2"/>
      <c r="I105" s="4">
        <v>44992.515509259261</v>
      </c>
      <c r="J105" s="3" t="s">
        <v>279</v>
      </c>
      <c r="K105" s="2"/>
      <c r="L105" s="3">
        <v>12015192426</v>
      </c>
      <c r="M105" s="2"/>
      <c r="N105" s="2"/>
      <c r="O105" s="2"/>
      <c r="P105" s="2"/>
      <c r="Q105" s="2"/>
      <c r="R105" s="2"/>
      <c r="S105" s="3" t="s">
        <v>1001</v>
      </c>
      <c r="T105" s="2"/>
      <c r="U105" s="2"/>
      <c r="V105" s="2"/>
      <c r="W105" s="2"/>
      <c r="X105" s="2"/>
      <c r="Y105" s="2"/>
      <c r="Z105" s="3" t="s">
        <v>1002</v>
      </c>
      <c r="AA105" s="2"/>
      <c r="AB105" s="2"/>
      <c r="AC105" s="2"/>
      <c r="AD105" s="2"/>
      <c r="AE105" s="2"/>
      <c r="AF105" s="2"/>
      <c r="AG105" s="2"/>
      <c r="AH105" s="2"/>
      <c r="AI105" s="2"/>
      <c r="AJ105" s="2"/>
      <c r="AK105" s="2"/>
      <c r="AL105" s="2"/>
      <c r="AM105" s="2"/>
      <c r="AN105" s="2"/>
      <c r="AO105" s="2"/>
      <c r="AP105" s="2"/>
      <c r="AQ105" s="2"/>
      <c r="AR105" s="3" t="s">
        <v>89</v>
      </c>
      <c r="AS105" s="2"/>
      <c r="AT105" s="3" t="s">
        <v>1003</v>
      </c>
      <c r="AU105" s="3" t="s">
        <v>605</v>
      </c>
      <c r="AV105" s="3" t="s">
        <v>985</v>
      </c>
      <c r="AW105" s="3" t="s">
        <v>986</v>
      </c>
      <c r="AX105" s="3" t="s">
        <v>92</v>
      </c>
      <c r="AY105" s="3" t="s">
        <v>1004</v>
      </c>
      <c r="AZ105" s="2"/>
      <c r="BA105" s="2"/>
      <c r="BB105" s="2"/>
      <c r="BC105" s="2"/>
      <c r="BD105" s="2"/>
      <c r="BE105" s="2"/>
      <c r="BF105" s="2"/>
      <c r="BG105" s="2"/>
      <c r="BH105" s="3" t="s">
        <v>988</v>
      </c>
      <c r="BI105" s="3" t="s">
        <v>95</v>
      </c>
      <c r="BJ105" s="3" t="s">
        <v>96</v>
      </c>
      <c r="BK105" s="2"/>
      <c r="BL105" s="2"/>
      <c r="BM105" s="2"/>
      <c r="BN105" s="2"/>
      <c r="BO105" s="3" t="s">
        <v>97</v>
      </c>
      <c r="BP105" s="2"/>
      <c r="BQ105" s="2"/>
      <c r="BR105" s="2"/>
      <c r="BS105" s="2"/>
      <c r="BT105" s="2"/>
      <c r="BU105" s="2"/>
      <c r="BV105" s="2"/>
      <c r="BW105" s="3" t="s">
        <v>609</v>
      </c>
      <c r="BX105" s="3" t="s">
        <v>99</v>
      </c>
      <c r="BY105" s="3" t="s">
        <v>296</v>
      </c>
      <c r="BZ105" s="2"/>
      <c r="CA105" s="2"/>
      <c r="CB105" s="3" t="s">
        <v>101</v>
      </c>
      <c r="CC105" s="2"/>
      <c r="CD105" s="3" t="s">
        <v>772</v>
      </c>
    </row>
    <row r="106" spans="1:82" ht="17" x14ac:dyDescent="0.2">
      <c r="A106" s="11">
        <v>15262</v>
      </c>
      <c r="B106" s="11" t="s">
        <v>82</v>
      </c>
      <c r="C106" s="11" t="s">
        <v>1005</v>
      </c>
      <c r="D106" s="13"/>
      <c r="E106" s="11" t="s">
        <v>1006</v>
      </c>
      <c r="F106" s="13"/>
      <c r="G106" s="11" t="s">
        <v>1007</v>
      </c>
      <c r="H106" s="13"/>
      <c r="I106" s="15">
        <v>44992.51085648148</v>
      </c>
      <c r="J106" s="11" t="s">
        <v>279</v>
      </c>
      <c r="K106" s="13"/>
      <c r="L106" s="11">
        <v>12014461132</v>
      </c>
      <c r="M106" s="13"/>
      <c r="N106" s="13"/>
      <c r="O106" s="13"/>
      <c r="P106" s="13"/>
      <c r="Q106" s="13"/>
      <c r="R106" s="13"/>
      <c r="S106" s="13"/>
      <c r="T106" s="13"/>
      <c r="U106" s="13"/>
      <c r="V106" s="13"/>
      <c r="W106" s="13"/>
      <c r="X106" s="13"/>
      <c r="Y106" s="13"/>
      <c r="Z106" s="11" t="s">
        <v>1008</v>
      </c>
      <c r="AA106" s="13"/>
      <c r="AB106" s="13"/>
      <c r="AC106" s="13"/>
      <c r="AD106" s="13"/>
      <c r="AE106" s="13"/>
      <c r="AF106" s="13"/>
      <c r="AG106" s="13"/>
      <c r="AH106" s="13"/>
      <c r="AI106" s="13"/>
      <c r="AJ106" s="13"/>
      <c r="AK106" s="13"/>
      <c r="AL106" s="13"/>
      <c r="AM106" s="13"/>
      <c r="AN106" s="13"/>
      <c r="AO106" s="13"/>
      <c r="AP106" s="13"/>
      <c r="AQ106" s="13"/>
      <c r="AR106" s="11" t="s">
        <v>89</v>
      </c>
      <c r="AS106" s="13"/>
      <c r="AT106" s="13"/>
      <c r="AU106" s="11" t="s">
        <v>605</v>
      </c>
      <c r="AV106" s="11" t="s">
        <v>985</v>
      </c>
      <c r="AW106" s="11" t="s">
        <v>986</v>
      </c>
      <c r="AX106" s="11" t="s">
        <v>92</v>
      </c>
      <c r="AY106" s="13"/>
      <c r="AZ106" s="13"/>
      <c r="BA106" s="13"/>
      <c r="BB106" s="13"/>
      <c r="BC106" s="13"/>
      <c r="BD106" s="13"/>
      <c r="BE106" s="13"/>
      <c r="BF106" s="13"/>
      <c r="BG106" s="13"/>
      <c r="BH106" s="6" t="s">
        <v>1009</v>
      </c>
      <c r="BI106" s="11" t="s">
        <v>95</v>
      </c>
      <c r="BJ106" s="11" t="s">
        <v>96</v>
      </c>
      <c r="BK106" s="13"/>
      <c r="BL106" s="13"/>
      <c r="BM106" s="13"/>
      <c r="BN106" s="13"/>
      <c r="BO106" s="11" t="s">
        <v>97</v>
      </c>
      <c r="BP106" s="13"/>
      <c r="BQ106" s="13"/>
      <c r="BR106" s="13"/>
      <c r="BS106" s="13"/>
      <c r="BT106" s="13"/>
      <c r="BU106" s="13"/>
      <c r="BV106" s="13"/>
      <c r="BW106" s="11" t="s">
        <v>609</v>
      </c>
      <c r="BX106" s="11" t="s">
        <v>99</v>
      </c>
      <c r="BY106" s="11" t="s">
        <v>296</v>
      </c>
      <c r="BZ106" s="13"/>
      <c r="CA106" s="13"/>
      <c r="CB106" s="11" t="s">
        <v>101</v>
      </c>
      <c r="CC106" s="13"/>
      <c r="CD106" s="11" t="s">
        <v>772</v>
      </c>
    </row>
    <row r="107" spans="1:82" x14ac:dyDescent="0.2">
      <c r="A107" s="12"/>
      <c r="B107" s="12"/>
      <c r="C107" s="12"/>
      <c r="D107" s="14"/>
      <c r="E107" s="12"/>
      <c r="F107" s="14"/>
      <c r="G107" s="12"/>
      <c r="H107" s="14"/>
      <c r="I107" s="16"/>
      <c r="J107" s="12"/>
      <c r="K107" s="14"/>
      <c r="L107" s="12"/>
      <c r="M107" s="14"/>
      <c r="N107" s="14"/>
      <c r="O107" s="14"/>
      <c r="P107" s="14"/>
      <c r="Q107" s="14"/>
      <c r="R107" s="14"/>
      <c r="S107" s="14"/>
      <c r="T107" s="14"/>
      <c r="U107" s="14"/>
      <c r="V107" s="14"/>
      <c r="W107" s="14"/>
      <c r="X107" s="14"/>
      <c r="Y107" s="14"/>
      <c r="Z107" s="12"/>
      <c r="AA107" s="14"/>
      <c r="AB107" s="14"/>
      <c r="AC107" s="14"/>
      <c r="AD107" s="14"/>
      <c r="AE107" s="14"/>
      <c r="AF107" s="14"/>
      <c r="AG107" s="14"/>
      <c r="AH107" s="14"/>
      <c r="AI107" s="14"/>
      <c r="AJ107" s="14"/>
      <c r="AK107" s="14"/>
      <c r="AL107" s="14"/>
      <c r="AM107" s="14"/>
      <c r="AN107" s="14"/>
      <c r="AO107" s="14"/>
      <c r="AP107" s="14"/>
      <c r="AQ107" s="14"/>
      <c r="AR107" s="12"/>
      <c r="AS107" s="14"/>
      <c r="AT107" s="14"/>
      <c r="AU107" s="12"/>
      <c r="AV107" s="12"/>
      <c r="AW107" s="12"/>
      <c r="AX107" s="12"/>
      <c r="AY107" s="14"/>
      <c r="AZ107" s="14"/>
      <c r="BA107" s="14"/>
      <c r="BB107" s="14"/>
      <c r="BC107" s="14"/>
      <c r="BD107" s="14"/>
      <c r="BE107" s="14"/>
      <c r="BF107" s="14"/>
      <c r="BG107" s="14"/>
      <c r="BH107" s="7">
        <v>2012863333</v>
      </c>
      <c r="BI107" s="12"/>
      <c r="BJ107" s="12"/>
      <c r="BK107" s="14"/>
      <c r="BL107" s="14"/>
      <c r="BM107" s="14"/>
      <c r="BN107" s="14"/>
      <c r="BO107" s="12"/>
      <c r="BP107" s="14"/>
      <c r="BQ107" s="14"/>
      <c r="BR107" s="14"/>
      <c r="BS107" s="14"/>
      <c r="BT107" s="14"/>
      <c r="BU107" s="14"/>
      <c r="BV107" s="14"/>
      <c r="BW107" s="12"/>
      <c r="BX107" s="12"/>
      <c r="BY107" s="12"/>
      <c r="BZ107" s="14"/>
      <c r="CA107" s="14"/>
      <c r="CB107" s="12"/>
      <c r="CC107" s="14"/>
      <c r="CD107" s="12"/>
    </row>
    <row r="108" spans="1:82" ht="75" x14ac:dyDescent="0.2">
      <c r="A108" s="3">
        <v>14330</v>
      </c>
      <c r="B108" s="3" t="s">
        <v>82</v>
      </c>
      <c r="C108" s="3" t="s">
        <v>1010</v>
      </c>
      <c r="D108" s="3" t="s">
        <v>161</v>
      </c>
      <c r="E108" s="3" t="s">
        <v>1011</v>
      </c>
      <c r="F108" s="2"/>
      <c r="G108" s="3" t="s">
        <v>1012</v>
      </c>
      <c r="H108" s="2"/>
      <c r="I108" s="3" t="s">
        <v>1013</v>
      </c>
      <c r="J108" s="3" t="s">
        <v>279</v>
      </c>
      <c r="K108" s="2"/>
      <c r="L108" s="3">
        <v>18475882900</v>
      </c>
      <c r="M108" s="2"/>
      <c r="N108" s="2"/>
      <c r="O108" s="2"/>
      <c r="P108" s="2"/>
      <c r="Q108" s="2"/>
      <c r="R108" s="2"/>
      <c r="S108" s="3" t="s">
        <v>1014</v>
      </c>
      <c r="T108" s="2"/>
      <c r="U108" s="2"/>
      <c r="V108" s="2"/>
      <c r="W108" s="2"/>
      <c r="X108" s="2"/>
      <c r="Y108" s="2"/>
      <c r="Z108" s="3" t="s">
        <v>1015</v>
      </c>
      <c r="AA108" s="2"/>
      <c r="AB108" s="2"/>
      <c r="AC108" s="2"/>
      <c r="AD108" s="2"/>
      <c r="AE108" s="2"/>
      <c r="AF108" s="2"/>
      <c r="AG108" s="2"/>
      <c r="AH108" s="2"/>
      <c r="AI108" s="2"/>
      <c r="AJ108" s="2"/>
      <c r="AK108" s="2"/>
      <c r="AL108" s="2"/>
      <c r="AM108" s="2"/>
      <c r="AN108" s="2"/>
      <c r="AO108" s="2"/>
      <c r="AP108" s="2"/>
      <c r="AQ108" s="2"/>
      <c r="AR108" s="3" t="s">
        <v>89</v>
      </c>
      <c r="AS108" s="2"/>
      <c r="AT108" s="3" t="s">
        <v>1016</v>
      </c>
      <c r="AU108" s="3" t="s">
        <v>115</v>
      </c>
      <c r="AV108" s="3" t="s">
        <v>1017</v>
      </c>
      <c r="AW108" s="3" t="s">
        <v>986</v>
      </c>
      <c r="AX108" s="3" t="s">
        <v>1018</v>
      </c>
      <c r="AY108" s="3" t="s">
        <v>1019</v>
      </c>
      <c r="AZ108" s="3" t="s">
        <v>1020</v>
      </c>
      <c r="BA108" s="2"/>
      <c r="BB108" s="3" t="s">
        <v>1020</v>
      </c>
      <c r="BC108" s="2"/>
      <c r="BD108" s="2"/>
      <c r="BE108" s="2"/>
      <c r="BF108" s="2"/>
      <c r="BG108" s="2"/>
      <c r="BH108" s="3" t="s">
        <v>1021</v>
      </c>
      <c r="BI108" s="3" t="s">
        <v>95</v>
      </c>
      <c r="BJ108" s="3" t="s">
        <v>96</v>
      </c>
      <c r="BK108" s="2"/>
      <c r="BL108" s="2"/>
      <c r="BM108" s="2"/>
      <c r="BN108" s="2"/>
      <c r="BO108" s="3" t="s">
        <v>97</v>
      </c>
      <c r="BP108" s="2"/>
      <c r="BQ108" s="2"/>
      <c r="BR108" s="2"/>
      <c r="BS108" s="2"/>
      <c r="BT108" s="2"/>
      <c r="BU108" s="2"/>
      <c r="BV108" s="2"/>
      <c r="BW108" s="3" t="s">
        <v>98</v>
      </c>
      <c r="BX108" s="3" t="s">
        <v>99</v>
      </c>
      <c r="BY108" s="3" t="s">
        <v>296</v>
      </c>
      <c r="BZ108" s="2"/>
      <c r="CA108" s="2"/>
      <c r="CB108" s="3" t="s">
        <v>101</v>
      </c>
      <c r="CC108" s="2"/>
      <c r="CD108" s="3" t="s">
        <v>772</v>
      </c>
    </row>
    <row r="109" spans="1:82" ht="255" x14ac:dyDescent="0.2">
      <c r="A109" s="3">
        <v>14300</v>
      </c>
      <c r="B109" s="3" t="s">
        <v>82</v>
      </c>
      <c r="C109" s="3" t="s">
        <v>1022</v>
      </c>
      <c r="D109" s="3" t="s">
        <v>109</v>
      </c>
      <c r="E109" s="3" t="s">
        <v>900</v>
      </c>
      <c r="F109" s="3" t="s">
        <v>1023</v>
      </c>
      <c r="G109" s="3" t="s">
        <v>1024</v>
      </c>
      <c r="H109" s="2"/>
      <c r="I109" s="3" t="s">
        <v>1025</v>
      </c>
      <c r="J109" s="3" t="s">
        <v>279</v>
      </c>
      <c r="K109" s="2"/>
      <c r="L109" s="3">
        <v>18168429240</v>
      </c>
      <c r="M109" s="2"/>
      <c r="N109" s="2"/>
      <c r="O109" s="2"/>
      <c r="P109" s="2"/>
      <c r="Q109" s="2"/>
      <c r="R109" s="2"/>
      <c r="S109" s="3" t="s">
        <v>1026</v>
      </c>
      <c r="T109" s="2"/>
      <c r="U109" s="2"/>
      <c r="V109" s="2"/>
      <c r="W109" s="2"/>
      <c r="X109" s="2"/>
      <c r="Y109" s="2"/>
      <c r="Z109" s="3" t="s">
        <v>1027</v>
      </c>
      <c r="AA109" s="2"/>
      <c r="AB109" s="2"/>
      <c r="AC109" s="2"/>
      <c r="AD109" s="2"/>
      <c r="AE109" s="2"/>
      <c r="AF109" s="2"/>
      <c r="AG109" s="2"/>
      <c r="AH109" s="2"/>
      <c r="AI109" s="2"/>
      <c r="AJ109" s="2"/>
      <c r="AK109" s="2"/>
      <c r="AL109" s="2"/>
      <c r="AM109" s="2"/>
      <c r="AN109" s="2"/>
      <c r="AO109" s="2"/>
      <c r="AP109" s="2"/>
      <c r="AQ109" s="2"/>
      <c r="AR109" s="3" t="s">
        <v>89</v>
      </c>
      <c r="AS109" s="2"/>
      <c r="AT109" s="3" t="s">
        <v>1028</v>
      </c>
      <c r="AU109" s="3" t="s">
        <v>115</v>
      </c>
      <c r="AV109" s="3" t="s">
        <v>1017</v>
      </c>
      <c r="AW109" s="3" t="s">
        <v>986</v>
      </c>
      <c r="AX109" s="3" t="s">
        <v>1029</v>
      </c>
      <c r="AY109" s="3" t="s">
        <v>1030</v>
      </c>
      <c r="AZ109" s="3" t="s">
        <v>1031</v>
      </c>
      <c r="BA109" s="2"/>
      <c r="BB109" s="3" t="s">
        <v>1031</v>
      </c>
      <c r="BC109" s="2"/>
      <c r="BD109" s="2"/>
      <c r="BE109" s="2"/>
      <c r="BF109" s="2"/>
      <c r="BG109" s="2"/>
      <c r="BH109" s="3" t="s">
        <v>1021</v>
      </c>
      <c r="BI109" s="3" t="s">
        <v>95</v>
      </c>
      <c r="BJ109" s="3" t="s">
        <v>96</v>
      </c>
      <c r="BK109" s="2"/>
      <c r="BL109" s="2"/>
      <c r="BM109" s="2"/>
      <c r="BN109" s="2"/>
      <c r="BO109" s="3" t="s">
        <v>97</v>
      </c>
      <c r="BP109" s="2"/>
      <c r="BQ109" s="2"/>
      <c r="BR109" s="2"/>
      <c r="BS109" s="2"/>
      <c r="BT109" s="2"/>
      <c r="BU109" s="2"/>
      <c r="BV109" s="2"/>
      <c r="BW109" s="3" t="s">
        <v>98</v>
      </c>
      <c r="BX109" s="3" t="s">
        <v>99</v>
      </c>
      <c r="BY109" s="3" t="s">
        <v>296</v>
      </c>
      <c r="BZ109" s="3" t="s">
        <v>1032</v>
      </c>
      <c r="CA109" s="2"/>
      <c r="CB109" s="3" t="s">
        <v>101</v>
      </c>
      <c r="CC109" s="2"/>
      <c r="CD109" s="3" t="s">
        <v>772</v>
      </c>
    </row>
    <row r="110" spans="1:82" ht="45" x14ac:dyDescent="0.2">
      <c r="A110" s="3">
        <v>14272</v>
      </c>
      <c r="B110" s="3" t="s">
        <v>82</v>
      </c>
      <c r="C110" s="3" t="s">
        <v>1033</v>
      </c>
      <c r="D110" s="3" t="s">
        <v>109</v>
      </c>
      <c r="E110" s="3" t="s">
        <v>1034</v>
      </c>
      <c r="F110" s="2"/>
      <c r="G110" s="3" t="s">
        <v>1035</v>
      </c>
      <c r="H110" s="2"/>
      <c r="I110" s="3" t="s">
        <v>1036</v>
      </c>
      <c r="J110" s="3" t="s">
        <v>279</v>
      </c>
      <c r="K110" s="2"/>
      <c r="L110" s="3">
        <v>14024661139</v>
      </c>
      <c r="M110" s="2"/>
      <c r="N110" s="2"/>
      <c r="O110" s="2"/>
      <c r="P110" s="2"/>
      <c r="Q110" s="2"/>
      <c r="R110" s="2"/>
      <c r="S110" s="3" t="s">
        <v>1037</v>
      </c>
      <c r="T110" s="2"/>
      <c r="U110" s="2"/>
      <c r="V110" s="2"/>
      <c r="W110" s="2"/>
      <c r="X110" s="2"/>
      <c r="Y110" s="2"/>
      <c r="Z110" s="3" t="s">
        <v>1038</v>
      </c>
      <c r="AA110" s="2"/>
      <c r="AB110" s="2"/>
      <c r="AC110" s="2"/>
      <c r="AD110" s="2"/>
      <c r="AE110" s="2"/>
      <c r="AF110" s="2"/>
      <c r="AG110" s="2"/>
      <c r="AH110" s="2"/>
      <c r="AI110" s="2"/>
      <c r="AJ110" s="2"/>
      <c r="AK110" s="2"/>
      <c r="AL110" s="2"/>
      <c r="AM110" s="2"/>
      <c r="AN110" s="2"/>
      <c r="AO110" s="2"/>
      <c r="AP110" s="2"/>
      <c r="AQ110" s="2"/>
      <c r="AR110" s="3" t="s">
        <v>89</v>
      </c>
      <c r="AS110" s="2"/>
      <c r="AT110" s="3" t="s">
        <v>1039</v>
      </c>
      <c r="AU110" s="3" t="s">
        <v>115</v>
      </c>
      <c r="AV110" s="3" t="s">
        <v>1040</v>
      </c>
      <c r="AW110" s="3" t="s">
        <v>986</v>
      </c>
      <c r="AX110" s="3" t="s">
        <v>1041</v>
      </c>
      <c r="AY110" s="3" t="s">
        <v>542</v>
      </c>
      <c r="AZ110" s="3" t="s">
        <v>1042</v>
      </c>
      <c r="BA110" s="2"/>
      <c r="BB110" s="3" t="s">
        <v>1042</v>
      </c>
      <c r="BC110" s="2"/>
      <c r="BD110" s="2"/>
      <c r="BE110" s="2"/>
      <c r="BF110" s="2"/>
      <c r="BG110" s="2"/>
      <c r="BH110" s="3" t="s">
        <v>1043</v>
      </c>
      <c r="BI110" s="3" t="s">
        <v>95</v>
      </c>
      <c r="BJ110" s="3" t="s">
        <v>96</v>
      </c>
      <c r="BK110" s="2"/>
      <c r="BL110" s="2"/>
      <c r="BM110" s="2"/>
      <c r="BN110" s="2"/>
      <c r="BO110" s="3" t="s">
        <v>97</v>
      </c>
      <c r="BP110" s="2"/>
      <c r="BQ110" s="2"/>
      <c r="BR110" s="2"/>
      <c r="BS110" s="2"/>
      <c r="BT110" s="2"/>
      <c r="BU110" s="2"/>
      <c r="BV110" s="2"/>
      <c r="BW110" s="3" t="s">
        <v>98</v>
      </c>
      <c r="BX110" s="3" t="s">
        <v>99</v>
      </c>
      <c r="BY110" s="3" t="s">
        <v>296</v>
      </c>
      <c r="BZ110" s="2"/>
      <c r="CA110" s="2"/>
      <c r="CB110" s="3" t="s">
        <v>101</v>
      </c>
      <c r="CC110" s="2"/>
      <c r="CD110" s="3" t="s">
        <v>772</v>
      </c>
    </row>
    <row r="111" spans="1:82" x14ac:dyDescent="0.2">
      <c r="A111" s="3">
        <v>14252</v>
      </c>
      <c r="B111" s="3" t="s">
        <v>82</v>
      </c>
      <c r="C111" s="3" t="s">
        <v>1044</v>
      </c>
      <c r="D111" s="3" t="s">
        <v>109</v>
      </c>
      <c r="E111" s="3" t="s">
        <v>1045</v>
      </c>
      <c r="F111" s="2"/>
      <c r="G111" s="3" t="s">
        <v>1046</v>
      </c>
      <c r="H111" s="2"/>
      <c r="I111" s="3" t="s">
        <v>1047</v>
      </c>
      <c r="J111" s="3" t="s">
        <v>279</v>
      </c>
      <c r="K111" s="2"/>
      <c r="L111" s="3">
        <v>34937290018</v>
      </c>
      <c r="M111" s="2"/>
      <c r="N111" s="2"/>
      <c r="O111" s="2"/>
      <c r="P111" s="2"/>
      <c r="Q111" s="2"/>
      <c r="R111" s="2"/>
      <c r="S111" s="3" t="s">
        <v>1048</v>
      </c>
      <c r="T111" s="2"/>
      <c r="U111" s="2"/>
      <c r="V111" s="2"/>
      <c r="W111" s="2"/>
      <c r="X111" s="2"/>
      <c r="Y111" s="2"/>
      <c r="Z111" s="3" t="s">
        <v>1049</v>
      </c>
      <c r="AA111" s="2"/>
      <c r="AB111" s="2"/>
      <c r="AC111" s="2"/>
      <c r="AD111" s="2"/>
      <c r="AE111" s="2"/>
      <c r="AF111" s="2"/>
      <c r="AG111" s="2"/>
      <c r="AH111" s="2"/>
      <c r="AI111" s="2"/>
      <c r="AJ111" s="2"/>
      <c r="AK111" s="2"/>
      <c r="AL111" s="2"/>
      <c r="AM111" s="2"/>
      <c r="AN111" s="2"/>
      <c r="AO111" s="2"/>
      <c r="AP111" s="2"/>
      <c r="AQ111" s="2"/>
      <c r="AR111" s="3" t="s">
        <v>89</v>
      </c>
      <c r="AS111" s="2"/>
      <c r="AT111" s="2"/>
      <c r="AU111" s="3" t="s">
        <v>582</v>
      </c>
      <c r="AV111" s="3" t="s">
        <v>1040</v>
      </c>
      <c r="AW111" s="3" t="s">
        <v>986</v>
      </c>
      <c r="AX111" s="3" t="s">
        <v>1044</v>
      </c>
      <c r="AY111" s="3" t="s">
        <v>1050</v>
      </c>
      <c r="AZ111" s="2"/>
      <c r="BA111" s="2"/>
      <c r="BB111" s="2"/>
      <c r="BC111" s="2"/>
      <c r="BD111" s="2"/>
      <c r="BE111" s="2"/>
      <c r="BF111" s="2"/>
      <c r="BG111" s="2"/>
      <c r="BH111" s="2"/>
      <c r="BI111" s="3" t="s">
        <v>95</v>
      </c>
      <c r="BJ111" s="3" t="s">
        <v>96</v>
      </c>
      <c r="BK111" s="2"/>
      <c r="BL111" s="2"/>
      <c r="BM111" s="2"/>
      <c r="BN111" s="2"/>
      <c r="BO111" s="3" t="s">
        <v>97</v>
      </c>
      <c r="BP111" s="2"/>
      <c r="BQ111" s="2"/>
      <c r="BR111" s="2"/>
      <c r="BS111" s="2"/>
      <c r="BT111" s="2"/>
      <c r="BU111" s="2"/>
      <c r="BV111" s="2"/>
      <c r="BW111" s="3" t="s">
        <v>98</v>
      </c>
      <c r="BX111" s="3" t="s">
        <v>1051</v>
      </c>
      <c r="BY111" s="3" t="s">
        <v>296</v>
      </c>
      <c r="BZ111" s="2"/>
      <c r="CA111" s="2"/>
      <c r="CB111" s="3" t="s">
        <v>101</v>
      </c>
      <c r="CC111" s="2"/>
      <c r="CD111" s="3" t="s">
        <v>1052</v>
      </c>
    </row>
    <row r="112" spans="1:82" ht="30" x14ac:dyDescent="0.2">
      <c r="A112" s="3">
        <v>14250</v>
      </c>
      <c r="B112" s="3" t="s">
        <v>82</v>
      </c>
      <c r="C112" s="3" t="s">
        <v>1053</v>
      </c>
      <c r="D112" s="3" t="s">
        <v>109</v>
      </c>
      <c r="E112" s="3" t="s">
        <v>1054</v>
      </c>
      <c r="F112" s="2"/>
      <c r="G112" s="3" t="s">
        <v>1055</v>
      </c>
      <c r="H112" s="2"/>
      <c r="I112" s="3" t="s">
        <v>1056</v>
      </c>
      <c r="J112" s="3" t="s">
        <v>279</v>
      </c>
      <c r="K112" s="2"/>
      <c r="L112" s="3">
        <v>34680153520</v>
      </c>
      <c r="M112" s="2"/>
      <c r="N112" s="2"/>
      <c r="O112" s="2"/>
      <c r="P112" s="2"/>
      <c r="Q112" s="2"/>
      <c r="R112" s="2"/>
      <c r="S112" s="3" t="s">
        <v>1057</v>
      </c>
      <c r="T112" s="2"/>
      <c r="U112" s="2"/>
      <c r="V112" s="2"/>
      <c r="W112" s="2"/>
      <c r="X112" s="2"/>
      <c r="Y112" s="2"/>
      <c r="Z112" s="3" t="s">
        <v>1058</v>
      </c>
      <c r="AA112" s="2"/>
      <c r="AB112" s="2"/>
      <c r="AC112" s="2"/>
      <c r="AD112" s="2"/>
      <c r="AE112" s="2"/>
      <c r="AF112" s="2"/>
      <c r="AG112" s="2"/>
      <c r="AH112" s="2"/>
      <c r="AI112" s="2"/>
      <c r="AJ112" s="2"/>
      <c r="AK112" s="2"/>
      <c r="AL112" s="2"/>
      <c r="AM112" s="2"/>
      <c r="AN112" s="2"/>
      <c r="AO112" s="2"/>
      <c r="AP112" s="2"/>
      <c r="AQ112" s="2"/>
      <c r="AR112" s="3" t="s">
        <v>89</v>
      </c>
      <c r="AS112" s="2"/>
      <c r="AT112" s="3" t="s">
        <v>1059</v>
      </c>
      <c r="AU112" s="3" t="s">
        <v>582</v>
      </c>
      <c r="AV112" s="3" t="s">
        <v>1040</v>
      </c>
      <c r="AW112" s="3" t="s">
        <v>986</v>
      </c>
      <c r="AX112" s="3" t="s">
        <v>1053</v>
      </c>
      <c r="AY112" s="3" t="s">
        <v>586</v>
      </c>
      <c r="AZ112" s="2"/>
      <c r="BA112" s="2"/>
      <c r="BB112" s="2"/>
      <c r="BC112" s="2"/>
      <c r="BD112" s="2"/>
      <c r="BE112" s="2"/>
      <c r="BF112" s="2"/>
      <c r="BG112" s="2"/>
      <c r="BH112" s="3" t="s">
        <v>1021</v>
      </c>
      <c r="BI112" s="3" t="s">
        <v>95</v>
      </c>
      <c r="BJ112" s="3" t="s">
        <v>96</v>
      </c>
      <c r="BK112" s="2"/>
      <c r="BL112" s="2"/>
      <c r="BM112" s="2"/>
      <c r="BN112" s="2"/>
      <c r="BO112" s="3" t="s">
        <v>97</v>
      </c>
      <c r="BP112" s="2"/>
      <c r="BQ112" s="2"/>
      <c r="BR112" s="2"/>
      <c r="BS112" s="2"/>
      <c r="BT112" s="2"/>
      <c r="BU112" s="2"/>
      <c r="BV112" s="2"/>
      <c r="BW112" s="3" t="s">
        <v>98</v>
      </c>
      <c r="BX112" s="3" t="s">
        <v>1051</v>
      </c>
      <c r="BY112" s="3" t="s">
        <v>296</v>
      </c>
      <c r="BZ112" s="2"/>
      <c r="CA112" s="2"/>
      <c r="CB112" s="3" t="s">
        <v>101</v>
      </c>
      <c r="CC112" s="2"/>
      <c r="CD112" s="3" t="s">
        <v>772</v>
      </c>
    </row>
    <row r="113" spans="1:82" x14ac:dyDescent="0.2">
      <c r="A113" s="3">
        <v>14248</v>
      </c>
      <c r="B113" s="3" t="s">
        <v>82</v>
      </c>
      <c r="C113" s="3" t="s">
        <v>1060</v>
      </c>
      <c r="D113" s="3" t="s">
        <v>109</v>
      </c>
      <c r="E113" s="3" t="s">
        <v>1061</v>
      </c>
      <c r="F113" s="2"/>
      <c r="G113" s="3" t="s">
        <v>1062</v>
      </c>
      <c r="H113" s="2"/>
      <c r="I113" s="3" t="s">
        <v>1063</v>
      </c>
      <c r="J113" s="3" t="s">
        <v>279</v>
      </c>
      <c r="K113" s="2"/>
      <c r="L113" s="3">
        <v>34972581000</v>
      </c>
      <c r="M113" s="2"/>
      <c r="N113" s="2"/>
      <c r="O113" s="2"/>
      <c r="P113" s="2"/>
      <c r="Q113" s="2"/>
      <c r="R113" s="2"/>
      <c r="S113" s="3" t="s">
        <v>1064</v>
      </c>
      <c r="T113" s="2"/>
      <c r="U113" s="2"/>
      <c r="V113" s="2"/>
      <c r="W113" s="2"/>
      <c r="X113" s="2"/>
      <c r="Y113" s="2"/>
      <c r="Z113" s="3" t="s">
        <v>1065</v>
      </c>
      <c r="AA113" s="2"/>
      <c r="AB113" s="2"/>
      <c r="AC113" s="2"/>
      <c r="AD113" s="2"/>
      <c r="AE113" s="2"/>
      <c r="AF113" s="2"/>
      <c r="AG113" s="2"/>
      <c r="AH113" s="2"/>
      <c r="AI113" s="2"/>
      <c r="AJ113" s="2"/>
      <c r="AK113" s="2"/>
      <c r="AL113" s="2"/>
      <c r="AM113" s="2"/>
      <c r="AN113" s="2"/>
      <c r="AO113" s="2"/>
      <c r="AP113" s="2"/>
      <c r="AQ113" s="2"/>
      <c r="AR113" s="3" t="s">
        <v>89</v>
      </c>
      <c r="AS113" s="2"/>
      <c r="AT113" s="2"/>
      <c r="AU113" s="3" t="s">
        <v>582</v>
      </c>
      <c r="AV113" s="3" t="s">
        <v>1040</v>
      </c>
      <c r="AW113" s="3" t="s">
        <v>986</v>
      </c>
      <c r="AX113" s="3" t="s">
        <v>1060</v>
      </c>
      <c r="AY113" s="3" t="s">
        <v>1066</v>
      </c>
      <c r="AZ113" s="2"/>
      <c r="BA113" s="2"/>
      <c r="BB113" s="2"/>
      <c r="BC113" s="2"/>
      <c r="BD113" s="2"/>
      <c r="BE113" s="2"/>
      <c r="BF113" s="2"/>
      <c r="BG113" s="2"/>
      <c r="BH113" s="2"/>
      <c r="BI113" s="3" t="s">
        <v>95</v>
      </c>
      <c r="BJ113" s="3" t="s">
        <v>96</v>
      </c>
      <c r="BK113" s="2"/>
      <c r="BL113" s="2"/>
      <c r="BM113" s="2"/>
      <c r="BN113" s="2"/>
      <c r="BO113" s="3" t="s">
        <v>97</v>
      </c>
      <c r="BP113" s="2"/>
      <c r="BQ113" s="2"/>
      <c r="BR113" s="2"/>
      <c r="BS113" s="2"/>
      <c r="BT113" s="2"/>
      <c r="BU113" s="2"/>
      <c r="BV113" s="2"/>
      <c r="BW113" s="3" t="s">
        <v>98</v>
      </c>
      <c r="BX113" s="3" t="s">
        <v>1051</v>
      </c>
      <c r="BY113" s="3" t="s">
        <v>296</v>
      </c>
      <c r="BZ113" s="2"/>
      <c r="CA113" s="2"/>
      <c r="CB113" s="3" t="s">
        <v>101</v>
      </c>
      <c r="CC113" s="2"/>
      <c r="CD113" s="3" t="s">
        <v>1067</v>
      </c>
    </row>
    <row r="114" spans="1:82" x14ac:dyDescent="0.2">
      <c r="A114" s="3">
        <v>14246</v>
      </c>
      <c r="B114" s="3" t="s">
        <v>82</v>
      </c>
      <c r="C114" s="3" t="s">
        <v>1068</v>
      </c>
      <c r="D114" s="3" t="s">
        <v>1069</v>
      </c>
      <c r="E114" s="3" t="s">
        <v>1070</v>
      </c>
      <c r="F114" s="2"/>
      <c r="G114" s="3" t="s">
        <v>1071</v>
      </c>
      <c r="H114" s="2"/>
      <c r="I114" s="3" t="s">
        <v>1072</v>
      </c>
      <c r="J114" s="3" t="s">
        <v>279</v>
      </c>
      <c r="K114" s="2"/>
      <c r="L114" s="3">
        <v>34933733761</v>
      </c>
      <c r="M114" s="2"/>
      <c r="N114" s="2"/>
      <c r="O114" s="2"/>
      <c r="P114" s="2"/>
      <c r="Q114" s="2"/>
      <c r="R114" s="2"/>
      <c r="S114" s="2"/>
      <c r="T114" s="2"/>
      <c r="U114" s="2"/>
      <c r="V114" s="2"/>
      <c r="W114" s="2"/>
      <c r="X114" s="2"/>
      <c r="Y114" s="2"/>
      <c r="Z114" s="3" t="s">
        <v>1073</v>
      </c>
      <c r="AA114" s="2"/>
      <c r="AB114" s="2"/>
      <c r="AC114" s="2"/>
      <c r="AD114" s="2"/>
      <c r="AE114" s="2"/>
      <c r="AF114" s="2"/>
      <c r="AG114" s="2"/>
      <c r="AH114" s="2"/>
      <c r="AI114" s="2"/>
      <c r="AJ114" s="2"/>
      <c r="AK114" s="2"/>
      <c r="AL114" s="2"/>
      <c r="AM114" s="2"/>
      <c r="AN114" s="2"/>
      <c r="AO114" s="2"/>
      <c r="AP114" s="2"/>
      <c r="AQ114" s="2"/>
      <c r="AR114" s="3" t="s">
        <v>89</v>
      </c>
      <c r="AS114" s="2"/>
      <c r="AT114" s="2"/>
      <c r="AU114" s="3" t="s">
        <v>582</v>
      </c>
      <c r="AV114" s="3" t="s">
        <v>1040</v>
      </c>
      <c r="AW114" s="3" t="s">
        <v>986</v>
      </c>
      <c r="AX114" s="3" t="s">
        <v>1068</v>
      </c>
      <c r="AY114" s="3" t="s">
        <v>1066</v>
      </c>
      <c r="AZ114" s="2"/>
      <c r="BA114" s="2"/>
      <c r="BB114" s="2"/>
      <c r="BC114" s="2"/>
      <c r="BD114" s="2"/>
      <c r="BE114" s="2"/>
      <c r="BF114" s="2"/>
      <c r="BG114" s="2"/>
      <c r="BH114" s="2"/>
      <c r="BI114" s="3" t="s">
        <v>95</v>
      </c>
      <c r="BJ114" s="3" t="s">
        <v>96</v>
      </c>
      <c r="BK114" s="2"/>
      <c r="BL114" s="2"/>
      <c r="BM114" s="2"/>
      <c r="BN114" s="2"/>
      <c r="BO114" s="3" t="s">
        <v>97</v>
      </c>
      <c r="BP114" s="2"/>
      <c r="BQ114" s="2"/>
      <c r="BR114" s="2"/>
      <c r="BS114" s="2"/>
      <c r="BT114" s="2"/>
      <c r="BU114" s="2"/>
      <c r="BV114" s="2"/>
      <c r="BW114" s="3" t="s">
        <v>98</v>
      </c>
      <c r="BX114" s="3" t="s">
        <v>1051</v>
      </c>
      <c r="BY114" s="3" t="s">
        <v>296</v>
      </c>
      <c r="BZ114" s="2"/>
      <c r="CA114" s="2"/>
      <c r="CB114" s="3" t="s">
        <v>101</v>
      </c>
      <c r="CC114" s="2"/>
      <c r="CD114" s="3" t="s">
        <v>1074</v>
      </c>
    </row>
    <row r="115" spans="1:82" x14ac:dyDescent="0.2">
      <c r="A115" s="11">
        <v>14242</v>
      </c>
      <c r="B115" s="11" t="s">
        <v>82</v>
      </c>
      <c r="C115" s="11" t="s">
        <v>1075</v>
      </c>
      <c r="D115" s="11" t="s">
        <v>109</v>
      </c>
      <c r="E115" s="11" t="s">
        <v>1076</v>
      </c>
      <c r="F115" s="13"/>
      <c r="G115" s="11" t="s">
        <v>1077</v>
      </c>
      <c r="H115" s="13"/>
      <c r="I115" s="11" t="s">
        <v>1078</v>
      </c>
      <c r="J115" s="11" t="s">
        <v>279</v>
      </c>
      <c r="K115" s="13"/>
      <c r="L115" s="11">
        <v>19702590554</v>
      </c>
      <c r="M115" s="13"/>
      <c r="N115" s="13"/>
      <c r="O115" s="13"/>
      <c r="P115" s="13"/>
      <c r="Q115" s="13"/>
      <c r="R115" s="13"/>
      <c r="S115" s="11" t="s">
        <v>1079</v>
      </c>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1" t="s">
        <v>89</v>
      </c>
      <c r="AS115" s="13"/>
      <c r="AT115" s="11" t="s">
        <v>1080</v>
      </c>
      <c r="AU115" s="11" t="s">
        <v>115</v>
      </c>
      <c r="AV115" s="11" t="s">
        <v>1040</v>
      </c>
      <c r="AW115" s="11" t="s">
        <v>986</v>
      </c>
      <c r="AX115" s="11" t="s">
        <v>1081</v>
      </c>
      <c r="AY115" s="11" t="s">
        <v>1082</v>
      </c>
      <c r="AZ115" s="11" t="s">
        <v>1083</v>
      </c>
      <c r="BA115" s="13"/>
      <c r="BB115" s="11" t="s">
        <v>1083</v>
      </c>
      <c r="BC115" s="13"/>
      <c r="BD115" s="13"/>
      <c r="BE115" s="13"/>
      <c r="BF115" s="13"/>
      <c r="BG115" s="13"/>
      <c r="BH115" s="5" t="s">
        <v>1084</v>
      </c>
      <c r="BI115" s="11" t="s">
        <v>95</v>
      </c>
      <c r="BJ115" s="11" t="s">
        <v>96</v>
      </c>
      <c r="BK115" s="13"/>
      <c r="BL115" s="13"/>
      <c r="BM115" s="13"/>
      <c r="BN115" s="13"/>
      <c r="BO115" s="11" t="s">
        <v>97</v>
      </c>
      <c r="BP115" s="13"/>
      <c r="BQ115" s="13"/>
      <c r="BR115" s="13"/>
      <c r="BS115" s="13"/>
      <c r="BT115" s="13"/>
      <c r="BU115" s="13"/>
      <c r="BV115" s="13"/>
      <c r="BW115" s="11" t="s">
        <v>98</v>
      </c>
      <c r="BX115" s="11" t="s">
        <v>99</v>
      </c>
      <c r="BY115" s="11" t="s">
        <v>296</v>
      </c>
      <c r="BZ115" s="13"/>
      <c r="CA115" s="13"/>
      <c r="CB115" s="11" t="s">
        <v>101</v>
      </c>
      <c r="CC115" s="13"/>
      <c r="CD115" s="11" t="s">
        <v>772</v>
      </c>
    </row>
    <row r="116" spans="1:82" ht="17" x14ac:dyDescent="0.2">
      <c r="A116" s="17"/>
      <c r="B116" s="17"/>
      <c r="C116" s="17"/>
      <c r="D116" s="17"/>
      <c r="E116" s="17"/>
      <c r="F116" s="18"/>
      <c r="G116" s="17"/>
      <c r="H116" s="18"/>
      <c r="I116" s="17"/>
      <c r="J116" s="17"/>
      <c r="K116" s="18"/>
      <c r="L116" s="17"/>
      <c r="M116" s="18"/>
      <c r="N116" s="18"/>
      <c r="O116" s="18"/>
      <c r="P116" s="18"/>
      <c r="Q116" s="18"/>
      <c r="R116" s="18"/>
      <c r="S116" s="17"/>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7"/>
      <c r="AS116" s="18"/>
      <c r="AT116" s="17"/>
      <c r="AU116" s="17"/>
      <c r="AV116" s="17"/>
      <c r="AW116" s="17"/>
      <c r="AX116" s="17"/>
      <c r="AY116" s="17"/>
      <c r="AZ116" s="17"/>
      <c r="BA116" s="18"/>
      <c r="BB116" s="17"/>
      <c r="BC116" s="18"/>
      <c r="BD116" s="18"/>
      <c r="BE116" s="18"/>
      <c r="BF116" s="18"/>
      <c r="BG116" s="18"/>
      <c r="BH116" s="8" t="s">
        <v>1085</v>
      </c>
      <c r="BI116" s="17"/>
      <c r="BJ116" s="17"/>
      <c r="BK116" s="18"/>
      <c r="BL116" s="18"/>
      <c r="BM116" s="18"/>
      <c r="BN116" s="18"/>
      <c r="BO116" s="17"/>
      <c r="BP116" s="18"/>
      <c r="BQ116" s="18"/>
      <c r="BR116" s="18"/>
      <c r="BS116" s="18"/>
      <c r="BT116" s="18"/>
      <c r="BU116" s="18"/>
      <c r="BV116" s="18"/>
      <c r="BW116" s="17"/>
      <c r="BX116" s="17"/>
      <c r="BY116" s="17"/>
      <c r="BZ116" s="18"/>
      <c r="CA116" s="18"/>
      <c r="CB116" s="17"/>
      <c r="CC116" s="18"/>
      <c r="CD116" s="17"/>
    </row>
    <row r="117" spans="1:82" ht="17" x14ac:dyDescent="0.2">
      <c r="A117" s="17"/>
      <c r="B117" s="17"/>
      <c r="C117" s="17"/>
      <c r="D117" s="17"/>
      <c r="E117" s="17"/>
      <c r="F117" s="18"/>
      <c r="G117" s="17"/>
      <c r="H117" s="18"/>
      <c r="I117" s="17"/>
      <c r="J117" s="17"/>
      <c r="K117" s="18"/>
      <c r="L117" s="17"/>
      <c r="M117" s="18"/>
      <c r="N117" s="18"/>
      <c r="O117" s="18"/>
      <c r="P117" s="18"/>
      <c r="Q117" s="18"/>
      <c r="R117" s="18"/>
      <c r="S117" s="17"/>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7"/>
      <c r="AS117" s="18"/>
      <c r="AT117" s="17"/>
      <c r="AU117" s="17"/>
      <c r="AV117" s="17"/>
      <c r="AW117" s="17"/>
      <c r="AX117" s="17"/>
      <c r="AY117" s="17"/>
      <c r="AZ117" s="17"/>
      <c r="BA117" s="18"/>
      <c r="BB117" s="17"/>
      <c r="BC117" s="18"/>
      <c r="BD117" s="18"/>
      <c r="BE117" s="18"/>
      <c r="BF117" s="18"/>
      <c r="BG117" s="18"/>
      <c r="BH117" s="8" t="s">
        <v>1086</v>
      </c>
      <c r="BI117" s="17"/>
      <c r="BJ117" s="17"/>
      <c r="BK117" s="18"/>
      <c r="BL117" s="18"/>
      <c r="BM117" s="18"/>
      <c r="BN117" s="18"/>
      <c r="BO117" s="17"/>
      <c r="BP117" s="18"/>
      <c r="BQ117" s="18"/>
      <c r="BR117" s="18"/>
      <c r="BS117" s="18"/>
      <c r="BT117" s="18"/>
      <c r="BU117" s="18"/>
      <c r="BV117" s="18"/>
      <c r="BW117" s="17"/>
      <c r="BX117" s="17"/>
      <c r="BY117" s="17"/>
      <c r="BZ117" s="18"/>
      <c r="CA117" s="18"/>
      <c r="CB117" s="17"/>
      <c r="CC117" s="18"/>
      <c r="CD117" s="17"/>
    </row>
    <row r="118" spans="1:82" ht="17" x14ac:dyDescent="0.2">
      <c r="A118" s="17"/>
      <c r="B118" s="17"/>
      <c r="C118" s="17"/>
      <c r="D118" s="17"/>
      <c r="E118" s="17"/>
      <c r="F118" s="18"/>
      <c r="G118" s="17"/>
      <c r="H118" s="18"/>
      <c r="I118" s="17"/>
      <c r="J118" s="17"/>
      <c r="K118" s="18"/>
      <c r="L118" s="17"/>
      <c r="M118" s="18"/>
      <c r="N118" s="18"/>
      <c r="O118" s="18"/>
      <c r="P118" s="18"/>
      <c r="Q118" s="18"/>
      <c r="R118" s="18"/>
      <c r="S118" s="17"/>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7"/>
      <c r="AS118" s="18"/>
      <c r="AT118" s="17"/>
      <c r="AU118" s="17"/>
      <c r="AV118" s="17"/>
      <c r="AW118" s="17"/>
      <c r="AX118" s="17"/>
      <c r="AY118" s="17"/>
      <c r="AZ118" s="17"/>
      <c r="BA118" s="18"/>
      <c r="BB118" s="17"/>
      <c r="BC118" s="18"/>
      <c r="BD118" s="18"/>
      <c r="BE118" s="18"/>
      <c r="BF118" s="18"/>
      <c r="BG118" s="18"/>
      <c r="BH118" s="8" t="s">
        <v>1087</v>
      </c>
      <c r="BI118" s="17"/>
      <c r="BJ118" s="17"/>
      <c r="BK118" s="18"/>
      <c r="BL118" s="18"/>
      <c r="BM118" s="18"/>
      <c r="BN118" s="18"/>
      <c r="BO118" s="17"/>
      <c r="BP118" s="18"/>
      <c r="BQ118" s="18"/>
      <c r="BR118" s="18"/>
      <c r="BS118" s="18"/>
      <c r="BT118" s="18"/>
      <c r="BU118" s="18"/>
      <c r="BV118" s="18"/>
      <c r="BW118" s="17"/>
      <c r="BX118" s="17"/>
      <c r="BY118" s="17"/>
      <c r="BZ118" s="18"/>
      <c r="CA118" s="18"/>
      <c r="CB118" s="17"/>
      <c r="CC118" s="18"/>
      <c r="CD118" s="17"/>
    </row>
    <row r="119" spans="1:82" x14ac:dyDescent="0.2">
      <c r="A119" s="17"/>
      <c r="B119" s="17"/>
      <c r="C119" s="17"/>
      <c r="D119" s="17"/>
      <c r="E119" s="17"/>
      <c r="F119" s="18"/>
      <c r="G119" s="17"/>
      <c r="H119" s="18"/>
      <c r="I119" s="17"/>
      <c r="J119" s="17"/>
      <c r="K119" s="18"/>
      <c r="L119" s="17"/>
      <c r="M119" s="18"/>
      <c r="N119" s="18"/>
      <c r="O119" s="18"/>
      <c r="P119" s="18"/>
      <c r="Q119" s="18"/>
      <c r="R119" s="18"/>
      <c r="S119" s="17"/>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7"/>
      <c r="AS119" s="18"/>
      <c r="AT119" s="17"/>
      <c r="AU119" s="17"/>
      <c r="AV119" s="17"/>
      <c r="AW119" s="17"/>
      <c r="AX119" s="17"/>
      <c r="AY119" s="17"/>
      <c r="AZ119" s="17"/>
      <c r="BA119" s="18"/>
      <c r="BB119" s="17"/>
      <c r="BC119" s="18"/>
      <c r="BD119" s="18"/>
      <c r="BE119" s="18"/>
      <c r="BF119" s="18"/>
      <c r="BG119" s="18"/>
      <c r="BH119" s="9"/>
      <c r="BI119" s="17"/>
      <c r="BJ119" s="17"/>
      <c r="BK119" s="18"/>
      <c r="BL119" s="18"/>
      <c r="BM119" s="18"/>
      <c r="BN119" s="18"/>
      <c r="BO119" s="17"/>
      <c r="BP119" s="18"/>
      <c r="BQ119" s="18"/>
      <c r="BR119" s="18"/>
      <c r="BS119" s="18"/>
      <c r="BT119" s="18"/>
      <c r="BU119" s="18"/>
      <c r="BV119" s="18"/>
      <c r="BW119" s="17"/>
      <c r="BX119" s="17"/>
      <c r="BY119" s="17"/>
      <c r="BZ119" s="18"/>
      <c r="CA119" s="18"/>
      <c r="CB119" s="17"/>
      <c r="CC119" s="18"/>
      <c r="CD119" s="17"/>
    </row>
    <row r="120" spans="1:82" x14ac:dyDescent="0.2">
      <c r="A120" s="12"/>
      <c r="B120" s="12"/>
      <c r="C120" s="12"/>
      <c r="D120" s="12"/>
      <c r="E120" s="12"/>
      <c r="F120" s="14"/>
      <c r="G120" s="12"/>
      <c r="H120" s="14"/>
      <c r="I120" s="12"/>
      <c r="J120" s="12"/>
      <c r="K120" s="14"/>
      <c r="L120" s="12"/>
      <c r="M120" s="14"/>
      <c r="N120" s="14"/>
      <c r="O120" s="14"/>
      <c r="P120" s="14"/>
      <c r="Q120" s="14"/>
      <c r="R120" s="14"/>
      <c r="S120" s="1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2"/>
      <c r="AS120" s="14"/>
      <c r="AT120" s="12"/>
      <c r="AU120" s="12"/>
      <c r="AV120" s="12"/>
      <c r="AW120" s="12"/>
      <c r="AX120" s="12"/>
      <c r="AY120" s="12"/>
      <c r="AZ120" s="12"/>
      <c r="BA120" s="14"/>
      <c r="BB120" s="12"/>
      <c r="BC120" s="14"/>
      <c r="BD120" s="14"/>
      <c r="BE120" s="14"/>
      <c r="BF120" s="14"/>
      <c r="BG120" s="14"/>
      <c r="BH120" s="7" t="s">
        <v>1088</v>
      </c>
      <c r="BI120" s="12"/>
      <c r="BJ120" s="12"/>
      <c r="BK120" s="14"/>
      <c r="BL120" s="14"/>
      <c r="BM120" s="14"/>
      <c r="BN120" s="14"/>
      <c r="BO120" s="12"/>
      <c r="BP120" s="14"/>
      <c r="BQ120" s="14"/>
      <c r="BR120" s="14"/>
      <c r="BS120" s="14"/>
      <c r="BT120" s="14"/>
      <c r="BU120" s="14"/>
      <c r="BV120" s="14"/>
      <c r="BW120" s="12"/>
      <c r="BX120" s="12"/>
      <c r="BY120" s="12"/>
      <c r="BZ120" s="14"/>
      <c r="CA120" s="14"/>
      <c r="CB120" s="12"/>
      <c r="CC120" s="14"/>
      <c r="CD120" s="12"/>
    </row>
    <row r="121" spans="1:82" ht="30" x14ac:dyDescent="0.2">
      <c r="A121" s="3">
        <v>13966</v>
      </c>
      <c r="B121" s="3" t="s">
        <v>82</v>
      </c>
      <c r="C121" s="3" t="s">
        <v>1089</v>
      </c>
      <c r="D121" s="3" t="s">
        <v>109</v>
      </c>
      <c r="E121" s="3" t="s">
        <v>1090</v>
      </c>
      <c r="F121" s="2"/>
      <c r="G121" s="3" t="s">
        <v>1091</v>
      </c>
      <c r="H121" s="2"/>
      <c r="I121" s="3" t="s">
        <v>1092</v>
      </c>
      <c r="J121" s="3" t="s">
        <v>279</v>
      </c>
      <c r="K121" s="2"/>
      <c r="L121" s="2"/>
      <c r="M121" s="2"/>
      <c r="N121" s="2"/>
      <c r="O121" s="2"/>
      <c r="P121" s="2"/>
      <c r="Q121" s="2"/>
      <c r="R121" s="2"/>
      <c r="S121" s="3" t="s">
        <v>1093</v>
      </c>
      <c r="T121" s="2"/>
      <c r="U121" s="2"/>
      <c r="V121" s="2"/>
      <c r="W121" s="2"/>
      <c r="X121" s="2"/>
      <c r="Y121" s="2"/>
      <c r="Z121" s="3" t="s">
        <v>1094</v>
      </c>
      <c r="AA121" s="2"/>
      <c r="AB121" s="2"/>
      <c r="AC121" s="2"/>
      <c r="AD121" s="2"/>
      <c r="AE121" s="2"/>
      <c r="AF121" s="2"/>
      <c r="AG121" s="2"/>
      <c r="AH121" s="2"/>
      <c r="AI121" s="2"/>
      <c r="AJ121" s="2"/>
      <c r="AK121" s="2"/>
      <c r="AL121" s="2"/>
      <c r="AM121" s="2"/>
      <c r="AN121" s="2"/>
      <c r="AO121" s="2"/>
      <c r="AP121" s="2"/>
      <c r="AQ121" s="2"/>
      <c r="AR121" s="3" t="s">
        <v>89</v>
      </c>
      <c r="AS121" s="2"/>
      <c r="AT121" s="3" t="s">
        <v>1095</v>
      </c>
      <c r="AU121" s="3" t="s">
        <v>115</v>
      </c>
      <c r="AV121" s="3" t="s">
        <v>1096</v>
      </c>
      <c r="AW121" s="3" t="s">
        <v>986</v>
      </c>
      <c r="AX121" s="3" t="s">
        <v>1089</v>
      </c>
      <c r="AY121" s="3" t="s">
        <v>1097</v>
      </c>
      <c r="AZ121" s="2"/>
      <c r="BA121" s="2"/>
      <c r="BB121" s="2"/>
      <c r="BC121" s="2"/>
      <c r="BD121" s="2"/>
      <c r="BE121" s="2"/>
      <c r="BF121" s="2"/>
      <c r="BG121" s="2"/>
      <c r="BH121" s="3" t="s">
        <v>1098</v>
      </c>
      <c r="BI121" s="3" t="s">
        <v>95</v>
      </c>
      <c r="BJ121" s="3" t="s">
        <v>96</v>
      </c>
      <c r="BK121" s="2"/>
      <c r="BL121" s="2"/>
      <c r="BM121" s="2"/>
      <c r="BN121" s="2"/>
      <c r="BO121" s="3" t="s">
        <v>97</v>
      </c>
      <c r="BP121" s="2"/>
      <c r="BQ121" s="2"/>
      <c r="BR121" s="2"/>
      <c r="BS121" s="2"/>
      <c r="BT121" s="2"/>
      <c r="BU121" s="2"/>
      <c r="BV121" s="2"/>
      <c r="BW121" s="3" t="s">
        <v>98</v>
      </c>
      <c r="BX121" s="3" t="s">
        <v>1099</v>
      </c>
      <c r="BY121" s="3" t="s">
        <v>296</v>
      </c>
      <c r="BZ121" s="2"/>
      <c r="CA121" s="2"/>
      <c r="CB121" s="3" t="s">
        <v>101</v>
      </c>
      <c r="CC121" s="2"/>
      <c r="CD121" s="3" t="s">
        <v>772</v>
      </c>
    </row>
    <row r="122" spans="1:82" ht="30" x14ac:dyDescent="0.2">
      <c r="A122" s="3">
        <v>13964</v>
      </c>
      <c r="B122" s="3" t="s">
        <v>82</v>
      </c>
      <c r="C122" s="3" t="s">
        <v>1100</v>
      </c>
      <c r="D122" s="3" t="s">
        <v>1069</v>
      </c>
      <c r="E122" s="3" t="s">
        <v>1101</v>
      </c>
      <c r="F122" s="2"/>
      <c r="G122" s="3" t="s">
        <v>1102</v>
      </c>
      <c r="H122" s="2"/>
      <c r="I122" s="3" t="s">
        <v>1103</v>
      </c>
      <c r="J122" s="3" t="s">
        <v>279</v>
      </c>
      <c r="K122" s="2"/>
      <c r="L122" s="2"/>
      <c r="M122" s="2"/>
      <c r="N122" s="2"/>
      <c r="O122" s="2"/>
      <c r="P122" s="2"/>
      <c r="Q122" s="2"/>
      <c r="R122" s="2"/>
      <c r="S122" s="3" t="s">
        <v>1104</v>
      </c>
      <c r="T122" s="2"/>
      <c r="U122" s="2"/>
      <c r="V122" s="2"/>
      <c r="W122" s="2"/>
      <c r="X122" s="2"/>
      <c r="Y122" s="2"/>
      <c r="Z122" s="3" t="s">
        <v>1105</v>
      </c>
      <c r="AA122" s="2"/>
      <c r="AB122" s="2"/>
      <c r="AC122" s="2"/>
      <c r="AD122" s="2"/>
      <c r="AE122" s="2"/>
      <c r="AF122" s="2"/>
      <c r="AG122" s="2"/>
      <c r="AH122" s="2"/>
      <c r="AI122" s="2"/>
      <c r="AJ122" s="2"/>
      <c r="AK122" s="2"/>
      <c r="AL122" s="2"/>
      <c r="AM122" s="2"/>
      <c r="AN122" s="2"/>
      <c r="AO122" s="2"/>
      <c r="AP122" s="2"/>
      <c r="AQ122" s="2"/>
      <c r="AR122" s="3" t="s">
        <v>89</v>
      </c>
      <c r="AS122" s="2"/>
      <c r="AT122" s="3" t="s">
        <v>1095</v>
      </c>
      <c r="AU122" s="3" t="s">
        <v>115</v>
      </c>
      <c r="AV122" s="3" t="s">
        <v>1096</v>
      </c>
      <c r="AW122" s="3" t="s">
        <v>986</v>
      </c>
      <c r="AX122" s="3" t="s">
        <v>1100</v>
      </c>
      <c r="AY122" s="3" t="s">
        <v>1106</v>
      </c>
      <c r="AZ122" s="2"/>
      <c r="BA122" s="2"/>
      <c r="BB122" s="2"/>
      <c r="BC122" s="2"/>
      <c r="BD122" s="2"/>
      <c r="BE122" s="2"/>
      <c r="BF122" s="2"/>
      <c r="BG122" s="2"/>
      <c r="BH122" s="2"/>
      <c r="BI122" s="3" t="s">
        <v>95</v>
      </c>
      <c r="BJ122" s="3" t="s">
        <v>96</v>
      </c>
      <c r="BK122" s="2"/>
      <c r="BL122" s="2"/>
      <c r="BM122" s="2"/>
      <c r="BN122" s="2"/>
      <c r="BO122" s="3" t="s">
        <v>97</v>
      </c>
      <c r="BP122" s="2"/>
      <c r="BQ122" s="2"/>
      <c r="BR122" s="2"/>
      <c r="BS122" s="2"/>
      <c r="BT122" s="2"/>
      <c r="BU122" s="2"/>
      <c r="BV122" s="2"/>
      <c r="BW122" s="3" t="s">
        <v>98</v>
      </c>
      <c r="BX122" s="3" t="s">
        <v>1107</v>
      </c>
      <c r="BY122" s="3" t="s">
        <v>296</v>
      </c>
      <c r="BZ122" s="2"/>
      <c r="CA122" s="2"/>
      <c r="CB122" s="3" t="s">
        <v>101</v>
      </c>
      <c r="CC122" s="2"/>
      <c r="CD122" s="3" t="s">
        <v>1103</v>
      </c>
    </row>
    <row r="123" spans="1:82" ht="45" x14ac:dyDescent="0.2">
      <c r="A123" s="3">
        <v>13962</v>
      </c>
      <c r="B123" s="3" t="s">
        <v>82</v>
      </c>
      <c r="C123" s="3" t="s">
        <v>1108</v>
      </c>
      <c r="D123" s="3" t="s">
        <v>161</v>
      </c>
      <c r="E123" s="3" t="s">
        <v>1109</v>
      </c>
      <c r="F123" s="2"/>
      <c r="G123" s="3" t="s">
        <v>1110</v>
      </c>
      <c r="H123" s="2"/>
      <c r="I123" s="3" t="s">
        <v>1111</v>
      </c>
      <c r="J123" s="3" t="s">
        <v>279</v>
      </c>
      <c r="K123" s="2"/>
      <c r="L123" s="2"/>
      <c r="M123" s="2"/>
      <c r="N123" s="2"/>
      <c r="O123" s="2"/>
      <c r="P123" s="2"/>
      <c r="Q123" s="2"/>
      <c r="R123" s="2"/>
      <c r="S123" s="3" t="s">
        <v>1112</v>
      </c>
      <c r="T123" s="2"/>
      <c r="U123" s="2"/>
      <c r="V123" s="2"/>
      <c r="W123" s="2"/>
      <c r="X123" s="2"/>
      <c r="Y123" s="2"/>
      <c r="Z123" s="3" t="s">
        <v>1113</v>
      </c>
      <c r="AA123" s="2"/>
      <c r="AB123" s="2"/>
      <c r="AC123" s="2"/>
      <c r="AD123" s="2"/>
      <c r="AE123" s="2"/>
      <c r="AF123" s="2"/>
      <c r="AG123" s="2"/>
      <c r="AH123" s="2"/>
      <c r="AI123" s="2"/>
      <c r="AJ123" s="2"/>
      <c r="AK123" s="2"/>
      <c r="AL123" s="2"/>
      <c r="AM123" s="2"/>
      <c r="AN123" s="2"/>
      <c r="AO123" s="2"/>
      <c r="AP123" s="2"/>
      <c r="AQ123" s="2"/>
      <c r="AR123" s="3" t="s">
        <v>89</v>
      </c>
      <c r="AS123" s="2"/>
      <c r="AT123" s="3" t="s">
        <v>1095</v>
      </c>
      <c r="AU123" s="3" t="s">
        <v>115</v>
      </c>
      <c r="AV123" s="3" t="s">
        <v>1096</v>
      </c>
      <c r="AW123" s="3" t="s">
        <v>986</v>
      </c>
      <c r="AX123" s="3" t="s">
        <v>1108</v>
      </c>
      <c r="AY123" s="3" t="s">
        <v>1114</v>
      </c>
      <c r="AZ123" s="2"/>
      <c r="BA123" s="2"/>
      <c r="BB123" s="2"/>
      <c r="BC123" s="2"/>
      <c r="BD123" s="2"/>
      <c r="BE123" s="2"/>
      <c r="BF123" s="2"/>
      <c r="BG123" s="2"/>
      <c r="BH123" s="3" t="s">
        <v>1115</v>
      </c>
      <c r="BI123" s="3" t="s">
        <v>95</v>
      </c>
      <c r="BJ123" s="3" t="s">
        <v>96</v>
      </c>
      <c r="BK123" s="2"/>
      <c r="BL123" s="2"/>
      <c r="BM123" s="2"/>
      <c r="BN123" s="2"/>
      <c r="BO123" s="3" t="s">
        <v>97</v>
      </c>
      <c r="BP123" s="2"/>
      <c r="BQ123" s="2"/>
      <c r="BR123" s="2"/>
      <c r="BS123" s="2"/>
      <c r="BT123" s="2"/>
      <c r="BU123" s="2"/>
      <c r="BV123" s="2"/>
      <c r="BW123" s="3" t="s">
        <v>98</v>
      </c>
      <c r="BX123" s="3" t="s">
        <v>1116</v>
      </c>
      <c r="BY123" s="3" t="s">
        <v>296</v>
      </c>
      <c r="BZ123" s="2"/>
      <c r="CA123" s="2"/>
      <c r="CB123" s="3" t="s">
        <v>101</v>
      </c>
      <c r="CC123" s="2"/>
      <c r="CD123" s="3" t="s">
        <v>772</v>
      </c>
    </row>
    <row r="124" spans="1:82" ht="30" x14ac:dyDescent="0.2">
      <c r="A124" s="3">
        <v>13958</v>
      </c>
      <c r="B124" s="3" t="s">
        <v>82</v>
      </c>
      <c r="C124" s="3" t="s">
        <v>1117</v>
      </c>
      <c r="D124" s="3" t="s">
        <v>109</v>
      </c>
      <c r="E124" s="3" t="s">
        <v>1118</v>
      </c>
      <c r="F124" s="2"/>
      <c r="G124" s="3" t="s">
        <v>1119</v>
      </c>
      <c r="H124" s="2"/>
      <c r="I124" s="3" t="s">
        <v>1120</v>
      </c>
      <c r="J124" s="3" t="s">
        <v>279</v>
      </c>
      <c r="K124" s="2"/>
      <c r="L124" s="2"/>
      <c r="M124" s="2"/>
      <c r="N124" s="2"/>
      <c r="O124" s="2"/>
      <c r="P124" s="2"/>
      <c r="Q124" s="2"/>
      <c r="R124" s="2"/>
      <c r="S124" s="3" t="s">
        <v>1121</v>
      </c>
      <c r="T124" s="2"/>
      <c r="U124" s="2"/>
      <c r="V124" s="2"/>
      <c r="W124" s="2"/>
      <c r="X124" s="2"/>
      <c r="Y124" s="2"/>
      <c r="Z124" s="3" t="s">
        <v>1122</v>
      </c>
      <c r="AA124" s="2"/>
      <c r="AB124" s="2"/>
      <c r="AC124" s="2"/>
      <c r="AD124" s="2"/>
      <c r="AE124" s="2"/>
      <c r="AF124" s="2"/>
      <c r="AG124" s="2"/>
      <c r="AH124" s="2"/>
      <c r="AI124" s="2"/>
      <c r="AJ124" s="2"/>
      <c r="AK124" s="2"/>
      <c r="AL124" s="2"/>
      <c r="AM124" s="2"/>
      <c r="AN124" s="2"/>
      <c r="AO124" s="2"/>
      <c r="AP124" s="2"/>
      <c r="AQ124" s="2"/>
      <c r="AR124" s="3" t="s">
        <v>89</v>
      </c>
      <c r="AS124" s="2"/>
      <c r="AT124" s="3" t="s">
        <v>1095</v>
      </c>
      <c r="AU124" s="3" t="s">
        <v>115</v>
      </c>
      <c r="AV124" s="3" t="s">
        <v>1096</v>
      </c>
      <c r="AW124" s="3" t="s">
        <v>986</v>
      </c>
      <c r="AX124" s="3" t="s">
        <v>1117</v>
      </c>
      <c r="AY124" s="3" t="s">
        <v>459</v>
      </c>
      <c r="AZ124" s="2"/>
      <c r="BA124" s="2"/>
      <c r="BB124" s="2"/>
      <c r="BC124" s="2"/>
      <c r="BD124" s="2"/>
      <c r="BE124" s="2"/>
      <c r="BF124" s="2"/>
      <c r="BG124" s="2"/>
      <c r="BH124" s="2"/>
      <c r="BI124" s="3" t="s">
        <v>95</v>
      </c>
      <c r="BJ124" s="3" t="s">
        <v>96</v>
      </c>
      <c r="BK124" s="2"/>
      <c r="BL124" s="2"/>
      <c r="BM124" s="2"/>
      <c r="BN124" s="2"/>
      <c r="BO124" s="3" t="s">
        <v>97</v>
      </c>
      <c r="BP124" s="2"/>
      <c r="BQ124" s="2"/>
      <c r="BR124" s="2"/>
      <c r="BS124" s="2"/>
      <c r="BT124" s="2"/>
      <c r="BU124" s="2"/>
      <c r="BV124" s="2"/>
      <c r="BW124" s="3" t="s">
        <v>98</v>
      </c>
      <c r="BX124" s="3" t="s">
        <v>1123</v>
      </c>
      <c r="BY124" s="3" t="s">
        <v>296</v>
      </c>
      <c r="BZ124" s="2"/>
      <c r="CA124" s="2"/>
      <c r="CB124" s="3" t="s">
        <v>101</v>
      </c>
      <c r="CC124" s="2"/>
      <c r="CD124" s="3" t="s">
        <v>1120</v>
      </c>
    </row>
    <row r="125" spans="1:82" ht="75" x14ac:dyDescent="0.2">
      <c r="A125" s="3">
        <v>13772</v>
      </c>
      <c r="B125" s="3" t="s">
        <v>82</v>
      </c>
      <c r="C125" s="3" t="s">
        <v>1124</v>
      </c>
      <c r="D125" s="3" t="s">
        <v>109</v>
      </c>
      <c r="E125" s="3" t="s">
        <v>151</v>
      </c>
      <c r="F125" s="2"/>
      <c r="G125" s="3" t="s">
        <v>1125</v>
      </c>
      <c r="H125" s="2"/>
      <c r="I125" s="3" t="s">
        <v>1126</v>
      </c>
      <c r="J125" s="3" t="s">
        <v>279</v>
      </c>
      <c r="K125" s="2"/>
      <c r="L125" s="3">
        <v>17165425492</v>
      </c>
      <c r="M125" s="2"/>
      <c r="N125" s="2"/>
      <c r="O125" s="2"/>
      <c r="P125" s="2"/>
      <c r="Q125" s="2"/>
      <c r="R125" s="2"/>
      <c r="S125" s="3" t="s">
        <v>1127</v>
      </c>
      <c r="T125" s="2"/>
      <c r="U125" s="2"/>
      <c r="V125" s="2"/>
      <c r="W125" s="2"/>
      <c r="X125" s="2"/>
      <c r="Y125" s="2"/>
      <c r="Z125" s="3" t="s">
        <v>1128</v>
      </c>
      <c r="AA125" s="2"/>
      <c r="AB125" s="2"/>
      <c r="AC125" s="2"/>
      <c r="AD125" s="2"/>
      <c r="AE125" s="2"/>
      <c r="AF125" s="2"/>
      <c r="AG125" s="2"/>
      <c r="AH125" s="2"/>
      <c r="AI125" s="2"/>
      <c r="AJ125" s="2"/>
      <c r="AK125" s="2"/>
      <c r="AL125" s="2"/>
      <c r="AM125" s="2"/>
      <c r="AN125" s="2"/>
      <c r="AO125" s="2"/>
      <c r="AP125" s="2"/>
      <c r="AQ125" s="2"/>
      <c r="AR125" s="3" t="s">
        <v>89</v>
      </c>
      <c r="AS125" s="2"/>
      <c r="AT125" s="3" t="s">
        <v>1129</v>
      </c>
      <c r="AU125" s="3" t="s">
        <v>115</v>
      </c>
      <c r="AV125" s="3" t="s">
        <v>1130</v>
      </c>
      <c r="AW125" s="3" t="s">
        <v>986</v>
      </c>
      <c r="AX125" s="3" t="s">
        <v>1131</v>
      </c>
      <c r="AY125" s="3" t="s">
        <v>138</v>
      </c>
      <c r="AZ125" s="3" t="s">
        <v>1132</v>
      </c>
      <c r="BA125" s="2"/>
      <c r="BB125" s="3" t="s">
        <v>1132</v>
      </c>
      <c r="BC125" s="2"/>
      <c r="BD125" s="2"/>
      <c r="BE125" s="2"/>
      <c r="BF125" s="2"/>
      <c r="BG125" s="2"/>
      <c r="BH125" s="3" t="s">
        <v>1133</v>
      </c>
      <c r="BI125" s="3" t="s">
        <v>95</v>
      </c>
      <c r="BJ125" s="3" t="s">
        <v>96</v>
      </c>
      <c r="BK125" s="2"/>
      <c r="BL125" s="2"/>
      <c r="BM125" s="2"/>
      <c r="BN125" s="2"/>
      <c r="BO125" s="3" t="s">
        <v>97</v>
      </c>
      <c r="BP125" s="2"/>
      <c r="BQ125" s="2"/>
      <c r="BR125" s="2"/>
      <c r="BS125" s="2"/>
      <c r="BT125" s="2"/>
      <c r="BU125" s="2"/>
      <c r="BV125" s="2"/>
      <c r="BW125" s="3" t="s">
        <v>98</v>
      </c>
      <c r="BX125" s="3" t="s">
        <v>99</v>
      </c>
      <c r="BY125" s="3" t="s">
        <v>296</v>
      </c>
      <c r="BZ125" s="2"/>
      <c r="CA125" s="2"/>
      <c r="CB125" s="3" t="s">
        <v>101</v>
      </c>
      <c r="CC125" s="2"/>
      <c r="CD125" s="3" t="s">
        <v>1126</v>
      </c>
    </row>
    <row r="126" spans="1:82" ht="45" x14ac:dyDescent="0.2">
      <c r="A126" s="3">
        <v>13770</v>
      </c>
      <c r="B126" s="3" t="s">
        <v>82</v>
      </c>
      <c r="C126" s="3" t="s">
        <v>1134</v>
      </c>
      <c r="D126" s="3" t="s">
        <v>109</v>
      </c>
      <c r="E126" s="3" t="s">
        <v>850</v>
      </c>
      <c r="F126" s="2"/>
      <c r="G126" s="3" t="s">
        <v>1135</v>
      </c>
      <c r="H126" s="2"/>
      <c r="I126" s="3" t="s">
        <v>1136</v>
      </c>
      <c r="J126" s="3" t="s">
        <v>279</v>
      </c>
      <c r="K126" s="2"/>
      <c r="L126" s="3">
        <v>17184350124</v>
      </c>
      <c r="M126" s="2"/>
      <c r="N126" s="2"/>
      <c r="O126" s="2"/>
      <c r="P126" s="2"/>
      <c r="Q126" s="2"/>
      <c r="R126" s="2"/>
      <c r="S126" s="3" t="s">
        <v>1137</v>
      </c>
      <c r="T126" s="2"/>
      <c r="U126" s="2"/>
      <c r="V126" s="2"/>
      <c r="W126" s="2"/>
      <c r="X126" s="2"/>
      <c r="Y126" s="2"/>
      <c r="Z126" s="3" t="s">
        <v>1138</v>
      </c>
      <c r="AA126" s="2"/>
      <c r="AB126" s="2"/>
      <c r="AC126" s="2"/>
      <c r="AD126" s="2"/>
      <c r="AE126" s="2"/>
      <c r="AF126" s="2"/>
      <c r="AG126" s="2"/>
      <c r="AH126" s="2"/>
      <c r="AI126" s="2"/>
      <c r="AJ126" s="2"/>
      <c r="AK126" s="2"/>
      <c r="AL126" s="2"/>
      <c r="AM126" s="2"/>
      <c r="AN126" s="2"/>
      <c r="AO126" s="2"/>
      <c r="AP126" s="2"/>
      <c r="AQ126" s="2"/>
      <c r="AR126" s="3" t="s">
        <v>89</v>
      </c>
      <c r="AS126" s="2"/>
      <c r="AT126" s="3" t="s">
        <v>1139</v>
      </c>
      <c r="AU126" s="3" t="s">
        <v>115</v>
      </c>
      <c r="AV126" s="3" t="s">
        <v>1130</v>
      </c>
      <c r="AW126" s="3" t="s">
        <v>986</v>
      </c>
      <c r="AX126" s="3" t="s">
        <v>1140</v>
      </c>
      <c r="AY126" s="3" t="s">
        <v>1141</v>
      </c>
      <c r="AZ126" s="3" t="s">
        <v>1142</v>
      </c>
      <c r="BA126" s="2"/>
      <c r="BB126" s="3" t="s">
        <v>1142</v>
      </c>
      <c r="BC126" s="2"/>
      <c r="BD126" s="2"/>
      <c r="BE126" s="2"/>
      <c r="BF126" s="2"/>
      <c r="BG126" s="2"/>
      <c r="BH126" s="3" t="s">
        <v>1143</v>
      </c>
      <c r="BI126" s="3" t="s">
        <v>95</v>
      </c>
      <c r="BJ126" s="3" t="s">
        <v>96</v>
      </c>
      <c r="BK126" s="2"/>
      <c r="BL126" s="2"/>
      <c r="BM126" s="2"/>
      <c r="BN126" s="2"/>
      <c r="BO126" s="3" t="s">
        <v>97</v>
      </c>
      <c r="BP126" s="2"/>
      <c r="BQ126" s="2"/>
      <c r="BR126" s="2"/>
      <c r="BS126" s="2"/>
      <c r="BT126" s="2"/>
      <c r="BU126" s="2"/>
      <c r="BV126" s="2"/>
      <c r="BW126" s="3" t="s">
        <v>98</v>
      </c>
      <c r="BX126" s="3" t="s">
        <v>99</v>
      </c>
      <c r="BY126" s="3" t="s">
        <v>296</v>
      </c>
      <c r="BZ126" s="2"/>
      <c r="CA126" s="2"/>
      <c r="CB126" s="3" t="s">
        <v>101</v>
      </c>
      <c r="CC126" s="2"/>
      <c r="CD126" s="3" t="s">
        <v>1144</v>
      </c>
    </row>
    <row r="127" spans="1:82" ht="30" x14ac:dyDescent="0.2">
      <c r="A127" s="3">
        <v>13758</v>
      </c>
      <c r="B127" s="3" t="s">
        <v>82</v>
      </c>
      <c r="C127" s="3" t="s">
        <v>1145</v>
      </c>
      <c r="D127" s="3" t="s">
        <v>161</v>
      </c>
      <c r="E127" s="3" t="s">
        <v>1146</v>
      </c>
      <c r="F127" s="2"/>
      <c r="G127" s="3" t="s">
        <v>1147</v>
      </c>
      <c r="H127" s="2"/>
      <c r="I127" s="3" t="s">
        <v>1148</v>
      </c>
      <c r="J127" s="3" t="s">
        <v>279</v>
      </c>
      <c r="K127" s="2"/>
      <c r="L127" s="2"/>
      <c r="M127" s="2"/>
      <c r="N127" s="2"/>
      <c r="O127" s="2"/>
      <c r="P127" s="2"/>
      <c r="Q127" s="2"/>
      <c r="R127" s="2"/>
      <c r="S127" s="2"/>
      <c r="T127" s="2"/>
      <c r="U127" s="2"/>
      <c r="V127" s="2"/>
      <c r="W127" s="2"/>
      <c r="X127" s="2"/>
      <c r="Y127" s="2"/>
      <c r="Z127" s="3" t="s">
        <v>1149</v>
      </c>
      <c r="AA127" s="2"/>
      <c r="AB127" s="2"/>
      <c r="AC127" s="2"/>
      <c r="AD127" s="2"/>
      <c r="AE127" s="2"/>
      <c r="AF127" s="2"/>
      <c r="AG127" s="2"/>
      <c r="AH127" s="2"/>
      <c r="AI127" s="2"/>
      <c r="AJ127" s="2"/>
      <c r="AK127" s="2"/>
      <c r="AL127" s="2"/>
      <c r="AM127" s="2"/>
      <c r="AN127" s="2"/>
      <c r="AO127" s="2"/>
      <c r="AP127" s="2"/>
      <c r="AQ127" s="2"/>
      <c r="AR127" s="3" t="s">
        <v>89</v>
      </c>
      <c r="AS127" s="2"/>
      <c r="AT127" s="2"/>
      <c r="AU127" s="3" t="s">
        <v>595</v>
      </c>
      <c r="AV127" s="3" t="s">
        <v>1150</v>
      </c>
      <c r="AW127" s="3" t="s">
        <v>986</v>
      </c>
      <c r="AX127" s="3" t="s">
        <v>1151</v>
      </c>
      <c r="AY127" s="3" t="s">
        <v>1152</v>
      </c>
      <c r="AZ127" s="2"/>
      <c r="BA127" s="2"/>
      <c r="BB127" s="2"/>
      <c r="BC127" s="2"/>
      <c r="BD127" s="2"/>
      <c r="BE127" s="2"/>
      <c r="BF127" s="2"/>
      <c r="BG127" s="2"/>
      <c r="BH127" s="3" t="s">
        <v>1021</v>
      </c>
      <c r="BI127" s="3" t="s">
        <v>95</v>
      </c>
      <c r="BJ127" s="3" t="s">
        <v>96</v>
      </c>
      <c r="BK127" s="2"/>
      <c r="BL127" s="2"/>
      <c r="BM127" s="2"/>
      <c r="BN127" s="2"/>
      <c r="BO127" s="3" t="s">
        <v>97</v>
      </c>
      <c r="BP127" s="2"/>
      <c r="BQ127" s="2"/>
      <c r="BR127" s="2"/>
      <c r="BS127" s="2"/>
      <c r="BT127" s="2"/>
      <c r="BU127" s="2"/>
      <c r="BV127" s="2"/>
      <c r="BW127" s="3" t="s">
        <v>609</v>
      </c>
      <c r="BX127" s="3" t="s">
        <v>99</v>
      </c>
      <c r="BY127" s="3" t="s">
        <v>296</v>
      </c>
      <c r="BZ127" s="2"/>
      <c r="CA127" s="2"/>
      <c r="CB127" s="3" t="s">
        <v>101</v>
      </c>
      <c r="CC127" s="2"/>
      <c r="CD127" s="3" t="s">
        <v>772</v>
      </c>
    </row>
    <row r="128" spans="1:82" ht="90" x14ac:dyDescent="0.2">
      <c r="A128" s="3">
        <v>13228</v>
      </c>
      <c r="B128" s="3" t="s">
        <v>82</v>
      </c>
      <c r="C128" s="3" t="s">
        <v>1153</v>
      </c>
      <c r="D128" s="3" t="s">
        <v>109</v>
      </c>
      <c r="E128" s="3" t="s">
        <v>1154</v>
      </c>
      <c r="F128" s="2"/>
      <c r="G128" s="3" t="s">
        <v>1155</v>
      </c>
      <c r="H128" s="2"/>
      <c r="I128" s="4">
        <v>45204.810578703706</v>
      </c>
      <c r="J128" s="3" t="s">
        <v>279</v>
      </c>
      <c r="K128" s="2"/>
      <c r="L128" s="3">
        <v>13236041601</v>
      </c>
      <c r="M128" s="2"/>
      <c r="N128" s="2"/>
      <c r="O128" s="2"/>
      <c r="P128" s="2"/>
      <c r="Q128" s="2"/>
      <c r="R128" s="2"/>
      <c r="S128" s="3" t="s">
        <v>1156</v>
      </c>
      <c r="T128" s="2"/>
      <c r="U128" s="2"/>
      <c r="V128" s="2"/>
      <c r="W128" s="2"/>
      <c r="X128" s="2"/>
      <c r="Y128" s="2"/>
      <c r="Z128" s="3" t="s">
        <v>1157</v>
      </c>
      <c r="AA128" s="2"/>
      <c r="AB128" s="2"/>
      <c r="AC128" s="2"/>
      <c r="AD128" s="2"/>
      <c r="AE128" s="2"/>
      <c r="AF128" s="2"/>
      <c r="AG128" s="2"/>
      <c r="AH128" s="2"/>
      <c r="AI128" s="2"/>
      <c r="AJ128" s="2"/>
      <c r="AK128" s="2"/>
      <c r="AL128" s="2"/>
      <c r="AM128" s="2"/>
      <c r="AN128" s="2"/>
      <c r="AO128" s="2"/>
      <c r="AP128" s="2"/>
      <c r="AQ128" s="2"/>
      <c r="AR128" s="3" t="s">
        <v>89</v>
      </c>
      <c r="AS128" s="2"/>
      <c r="AT128" s="3" t="s">
        <v>1158</v>
      </c>
      <c r="AU128" s="3" t="s">
        <v>595</v>
      </c>
      <c r="AV128" s="3" t="s">
        <v>1159</v>
      </c>
      <c r="AW128" s="3" t="s">
        <v>986</v>
      </c>
      <c r="AX128" s="3" t="s">
        <v>1160</v>
      </c>
      <c r="AY128" s="3" t="s">
        <v>1161</v>
      </c>
      <c r="AZ128" s="3" t="s">
        <v>1162</v>
      </c>
      <c r="BA128" s="2"/>
      <c r="BB128" s="3" t="s">
        <v>1162</v>
      </c>
      <c r="BC128" s="2"/>
      <c r="BD128" s="2"/>
      <c r="BE128" s="2"/>
      <c r="BF128" s="2"/>
      <c r="BG128" s="2"/>
      <c r="BH128" s="3" t="s">
        <v>460</v>
      </c>
      <c r="BI128" s="3" t="s">
        <v>95</v>
      </c>
      <c r="BJ128" s="3" t="s">
        <v>96</v>
      </c>
      <c r="BK128" s="2"/>
      <c r="BL128" s="2"/>
      <c r="BM128" s="2"/>
      <c r="BN128" s="2"/>
      <c r="BO128" s="3" t="s">
        <v>97</v>
      </c>
      <c r="BP128" s="2"/>
      <c r="BQ128" s="2"/>
      <c r="BR128" s="2"/>
      <c r="BS128" s="2"/>
      <c r="BT128" s="2"/>
      <c r="BU128" s="2"/>
      <c r="BV128" s="2"/>
      <c r="BW128" s="3" t="s">
        <v>609</v>
      </c>
      <c r="BX128" s="3" t="s">
        <v>99</v>
      </c>
      <c r="BY128" s="3" t="s">
        <v>296</v>
      </c>
      <c r="BZ128" s="2"/>
      <c r="CA128" s="2"/>
      <c r="CB128" s="3" t="s">
        <v>101</v>
      </c>
      <c r="CC128" s="2"/>
      <c r="CD128" s="4">
        <v>45180.416666666664</v>
      </c>
    </row>
    <row r="129" spans="1:82" ht="45" x14ac:dyDescent="0.2">
      <c r="A129" s="11">
        <v>13218</v>
      </c>
      <c r="B129" s="11" t="s">
        <v>82</v>
      </c>
      <c r="C129" s="11" t="s">
        <v>1163</v>
      </c>
      <c r="D129" s="11" t="s">
        <v>109</v>
      </c>
      <c r="E129" s="11" t="s">
        <v>326</v>
      </c>
      <c r="F129" s="13"/>
      <c r="G129" s="11" t="s">
        <v>1164</v>
      </c>
      <c r="H129" s="13"/>
      <c r="I129" s="15">
        <v>45204.793506944443</v>
      </c>
      <c r="J129" s="11" t="s">
        <v>279</v>
      </c>
      <c r="K129" s="13"/>
      <c r="L129" s="13"/>
      <c r="M129" s="13"/>
      <c r="N129" s="13"/>
      <c r="O129" s="13"/>
      <c r="P129" s="13"/>
      <c r="Q129" s="13"/>
      <c r="R129" s="13"/>
      <c r="S129" s="11" t="s">
        <v>1165</v>
      </c>
      <c r="T129" s="13"/>
      <c r="U129" s="13"/>
      <c r="V129" s="13"/>
      <c r="W129" s="13"/>
      <c r="X129" s="13"/>
      <c r="Y129" s="13"/>
      <c r="Z129" s="11" t="s">
        <v>1166</v>
      </c>
      <c r="AA129" s="13"/>
      <c r="AB129" s="13"/>
      <c r="AC129" s="13"/>
      <c r="AD129" s="13"/>
      <c r="AE129" s="13"/>
      <c r="AF129" s="13"/>
      <c r="AG129" s="13"/>
      <c r="AH129" s="13"/>
      <c r="AI129" s="13"/>
      <c r="AJ129" s="13"/>
      <c r="AK129" s="13"/>
      <c r="AL129" s="13"/>
      <c r="AM129" s="13"/>
      <c r="AN129" s="13"/>
      <c r="AO129" s="13"/>
      <c r="AP129" s="13"/>
      <c r="AQ129" s="13"/>
      <c r="AR129" s="11" t="s">
        <v>89</v>
      </c>
      <c r="AS129" s="13"/>
      <c r="AT129" s="11" t="s">
        <v>1167</v>
      </c>
      <c r="AU129" s="11" t="s">
        <v>595</v>
      </c>
      <c r="AV129" s="11" t="s">
        <v>1159</v>
      </c>
      <c r="AW129" s="11" t="s">
        <v>986</v>
      </c>
      <c r="AX129" s="11" t="s">
        <v>1168</v>
      </c>
      <c r="AY129" s="11" t="s">
        <v>1169</v>
      </c>
      <c r="AZ129" s="13"/>
      <c r="BA129" s="13"/>
      <c r="BB129" s="13"/>
      <c r="BC129" s="13"/>
      <c r="BD129" s="13"/>
      <c r="BE129" s="13"/>
      <c r="BF129" s="13"/>
      <c r="BG129" s="13"/>
      <c r="BH129" s="5" t="s">
        <v>1170</v>
      </c>
      <c r="BI129" s="11" t="s">
        <v>95</v>
      </c>
      <c r="BJ129" s="11" t="s">
        <v>96</v>
      </c>
      <c r="BK129" s="13"/>
      <c r="BL129" s="13"/>
      <c r="BM129" s="13"/>
      <c r="BN129" s="13"/>
      <c r="BO129" s="11" t="s">
        <v>97</v>
      </c>
      <c r="BP129" s="13"/>
      <c r="BQ129" s="13"/>
      <c r="BR129" s="13"/>
      <c r="BS129" s="13"/>
      <c r="BT129" s="13"/>
      <c r="BU129" s="13"/>
      <c r="BV129" s="13"/>
      <c r="BW129" s="11" t="s">
        <v>609</v>
      </c>
      <c r="BX129" s="11" t="s">
        <v>99</v>
      </c>
      <c r="BY129" s="11" t="s">
        <v>296</v>
      </c>
      <c r="BZ129" s="13"/>
      <c r="CA129" s="13"/>
      <c r="CB129" s="11" t="s">
        <v>101</v>
      </c>
      <c r="CC129" s="13"/>
      <c r="CD129" s="15">
        <v>45204.793506944443</v>
      </c>
    </row>
    <row r="130" spans="1:82" x14ac:dyDescent="0.2">
      <c r="A130" s="17"/>
      <c r="B130" s="17"/>
      <c r="C130" s="17"/>
      <c r="D130" s="17"/>
      <c r="E130" s="17"/>
      <c r="F130" s="18"/>
      <c r="G130" s="17"/>
      <c r="H130" s="18"/>
      <c r="I130" s="19"/>
      <c r="J130" s="17"/>
      <c r="K130" s="18"/>
      <c r="L130" s="18"/>
      <c r="M130" s="18"/>
      <c r="N130" s="18"/>
      <c r="O130" s="18"/>
      <c r="P130" s="18"/>
      <c r="Q130" s="18"/>
      <c r="R130" s="18"/>
      <c r="S130" s="17"/>
      <c r="T130" s="18"/>
      <c r="U130" s="18"/>
      <c r="V130" s="18"/>
      <c r="W130" s="18"/>
      <c r="X130" s="18"/>
      <c r="Y130" s="18"/>
      <c r="Z130" s="17"/>
      <c r="AA130" s="18"/>
      <c r="AB130" s="18"/>
      <c r="AC130" s="18"/>
      <c r="AD130" s="18"/>
      <c r="AE130" s="18"/>
      <c r="AF130" s="18"/>
      <c r="AG130" s="18"/>
      <c r="AH130" s="18"/>
      <c r="AI130" s="18"/>
      <c r="AJ130" s="18"/>
      <c r="AK130" s="18"/>
      <c r="AL130" s="18"/>
      <c r="AM130" s="18"/>
      <c r="AN130" s="18"/>
      <c r="AO130" s="18"/>
      <c r="AP130" s="18"/>
      <c r="AQ130" s="18"/>
      <c r="AR130" s="17"/>
      <c r="AS130" s="18"/>
      <c r="AT130" s="17"/>
      <c r="AU130" s="17"/>
      <c r="AV130" s="17"/>
      <c r="AW130" s="17"/>
      <c r="AX130" s="17"/>
      <c r="AY130" s="17"/>
      <c r="AZ130" s="18"/>
      <c r="BA130" s="18"/>
      <c r="BB130" s="18"/>
      <c r="BC130" s="18"/>
      <c r="BD130" s="18"/>
      <c r="BE130" s="18"/>
      <c r="BF130" s="18"/>
      <c r="BG130" s="18"/>
      <c r="BH130" s="9"/>
      <c r="BI130" s="17"/>
      <c r="BJ130" s="17"/>
      <c r="BK130" s="18"/>
      <c r="BL130" s="18"/>
      <c r="BM130" s="18"/>
      <c r="BN130" s="18"/>
      <c r="BO130" s="17"/>
      <c r="BP130" s="18"/>
      <c r="BQ130" s="18"/>
      <c r="BR130" s="18"/>
      <c r="BS130" s="18"/>
      <c r="BT130" s="18"/>
      <c r="BU130" s="18"/>
      <c r="BV130" s="18"/>
      <c r="BW130" s="17"/>
      <c r="BX130" s="17"/>
      <c r="BY130" s="17"/>
      <c r="BZ130" s="18"/>
      <c r="CA130" s="18"/>
      <c r="CB130" s="17"/>
      <c r="CC130" s="18"/>
      <c r="CD130" s="19"/>
    </row>
    <row r="131" spans="1:82" x14ac:dyDescent="0.2">
      <c r="A131" s="12"/>
      <c r="B131" s="12"/>
      <c r="C131" s="12"/>
      <c r="D131" s="12"/>
      <c r="E131" s="12"/>
      <c r="F131" s="14"/>
      <c r="G131" s="12"/>
      <c r="H131" s="14"/>
      <c r="I131" s="16"/>
      <c r="J131" s="12"/>
      <c r="K131" s="14"/>
      <c r="L131" s="14"/>
      <c r="M131" s="14"/>
      <c r="N131" s="14"/>
      <c r="O131" s="14"/>
      <c r="P131" s="14"/>
      <c r="Q131" s="14"/>
      <c r="R131" s="14"/>
      <c r="S131" s="12"/>
      <c r="T131" s="14"/>
      <c r="U131" s="14"/>
      <c r="V131" s="14"/>
      <c r="W131" s="14"/>
      <c r="X131" s="14"/>
      <c r="Y131" s="14"/>
      <c r="Z131" s="12"/>
      <c r="AA131" s="14"/>
      <c r="AB131" s="14"/>
      <c r="AC131" s="14"/>
      <c r="AD131" s="14"/>
      <c r="AE131" s="14"/>
      <c r="AF131" s="14"/>
      <c r="AG131" s="14"/>
      <c r="AH131" s="14"/>
      <c r="AI131" s="14"/>
      <c r="AJ131" s="14"/>
      <c r="AK131" s="14"/>
      <c r="AL131" s="14"/>
      <c r="AM131" s="14"/>
      <c r="AN131" s="14"/>
      <c r="AO131" s="14"/>
      <c r="AP131" s="14"/>
      <c r="AQ131" s="14"/>
      <c r="AR131" s="12"/>
      <c r="AS131" s="14"/>
      <c r="AT131" s="12"/>
      <c r="AU131" s="12"/>
      <c r="AV131" s="12"/>
      <c r="AW131" s="12"/>
      <c r="AX131" s="12"/>
      <c r="AY131" s="12"/>
      <c r="AZ131" s="14"/>
      <c r="BA131" s="14"/>
      <c r="BB131" s="14"/>
      <c r="BC131" s="14"/>
      <c r="BD131" s="14"/>
      <c r="BE131" s="14"/>
      <c r="BF131" s="14"/>
      <c r="BG131" s="14"/>
      <c r="BH131" s="7" t="s">
        <v>1171</v>
      </c>
      <c r="BI131" s="12"/>
      <c r="BJ131" s="12"/>
      <c r="BK131" s="14"/>
      <c r="BL131" s="14"/>
      <c r="BM131" s="14"/>
      <c r="BN131" s="14"/>
      <c r="BO131" s="12"/>
      <c r="BP131" s="14"/>
      <c r="BQ131" s="14"/>
      <c r="BR131" s="14"/>
      <c r="BS131" s="14"/>
      <c r="BT131" s="14"/>
      <c r="BU131" s="14"/>
      <c r="BV131" s="14"/>
      <c r="BW131" s="12"/>
      <c r="BX131" s="12"/>
      <c r="BY131" s="12"/>
      <c r="BZ131" s="14"/>
      <c r="CA131" s="14"/>
      <c r="CB131" s="12"/>
      <c r="CC131" s="14"/>
      <c r="CD131" s="16"/>
    </row>
    <row r="132" spans="1:82" ht="30" x14ac:dyDescent="0.2">
      <c r="A132" s="3">
        <v>13200</v>
      </c>
      <c r="B132" s="3" t="s">
        <v>82</v>
      </c>
      <c r="C132" s="3" t="s">
        <v>1172</v>
      </c>
      <c r="D132" s="3" t="s">
        <v>109</v>
      </c>
      <c r="E132" s="3" t="s">
        <v>1173</v>
      </c>
      <c r="F132" s="2"/>
      <c r="G132" s="3" t="s">
        <v>1174</v>
      </c>
      <c r="H132" s="2"/>
      <c r="I132" s="4">
        <v>45174.925115740742</v>
      </c>
      <c r="J132" s="3" t="s">
        <v>279</v>
      </c>
      <c r="K132" s="2"/>
      <c r="L132" s="3">
        <v>12122192773</v>
      </c>
      <c r="M132" s="2"/>
      <c r="N132" s="2"/>
      <c r="O132" s="2"/>
      <c r="P132" s="2"/>
      <c r="Q132" s="2"/>
      <c r="R132" s="2"/>
      <c r="S132" s="3" t="s">
        <v>1175</v>
      </c>
      <c r="T132" s="2"/>
      <c r="U132" s="2"/>
      <c r="V132" s="2"/>
      <c r="W132" s="2"/>
      <c r="X132" s="2"/>
      <c r="Y132" s="2"/>
      <c r="Z132" s="3" t="s">
        <v>1176</v>
      </c>
      <c r="AA132" s="2"/>
      <c r="AB132" s="2"/>
      <c r="AC132" s="2"/>
      <c r="AD132" s="2"/>
      <c r="AE132" s="2"/>
      <c r="AF132" s="2"/>
      <c r="AG132" s="2"/>
      <c r="AH132" s="2"/>
      <c r="AI132" s="2"/>
      <c r="AJ132" s="2"/>
      <c r="AK132" s="2"/>
      <c r="AL132" s="2"/>
      <c r="AM132" s="2"/>
      <c r="AN132" s="2"/>
      <c r="AO132" s="2"/>
      <c r="AP132" s="2"/>
      <c r="AQ132" s="2"/>
      <c r="AR132" s="3" t="s">
        <v>89</v>
      </c>
      <c r="AS132" s="2"/>
      <c r="AT132" s="3" t="s">
        <v>1177</v>
      </c>
      <c r="AU132" s="3" t="s">
        <v>115</v>
      </c>
      <c r="AV132" s="3" t="s">
        <v>1159</v>
      </c>
      <c r="AW132" s="3" t="s">
        <v>986</v>
      </c>
      <c r="AX132" s="3" t="s">
        <v>1172</v>
      </c>
      <c r="AY132" s="3" t="s">
        <v>746</v>
      </c>
      <c r="AZ132" s="2"/>
      <c r="BA132" s="2"/>
      <c r="BB132" s="2"/>
      <c r="BC132" s="2"/>
      <c r="BD132" s="2"/>
      <c r="BE132" s="2"/>
      <c r="BF132" s="2"/>
      <c r="BG132" s="2"/>
      <c r="BH132" s="3" t="s">
        <v>1178</v>
      </c>
      <c r="BI132" s="3" t="s">
        <v>95</v>
      </c>
      <c r="BJ132" s="3" t="s">
        <v>96</v>
      </c>
      <c r="BK132" s="2"/>
      <c r="BL132" s="2"/>
      <c r="BM132" s="2"/>
      <c r="BN132" s="2"/>
      <c r="BO132" s="3" t="s">
        <v>97</v>
      </c>
      <c r="BP132" s="2"/>
      <c r="BQ132" s="2"/>
      <c r="BR132" s="2"/>
      <c r="BS132" s="2"/>
      <c r="BT132" s="2"/>
      <c r="BU132" s="2"/>
      <c r="BV132" s="2"/>
      <c r="BW132" s="3" t="s">
        <v>98</v>
      </c>
      <c r="BX132" s="3" t="s">
        <v>99</v>
      </c>
      <c r="BY132" s="3" t="s">
        <v>296</v>
      </c>
      <c r="BZ132" s="2"/>
      <c r="CA132" s="2"/>
      <c r="CB132" s="3" t="s">
        <v>101</v>
      </c>
      <c r="CC132" s="2"/>
      <c r="CD132" s="4">
        <v>45174.925115740742</v>
      </c>
    </row>
    <row r="133" spans="1:82" x14ac:dyDescent="0.2">
      <c r="A133" s="3">
        <v>13198</v>
      </c>
      <c r="B133" s="3" t="s">
        <v>82</v>
      </c>
      <c r="C133" s="3" t="s">
        <v>1179</v>
      </c>
      <c r="D133" s="3" t="s">
        <v>161</v>
      </c>
      <c r="E133" s="3" t="s">
        <v>372</v>
      </c>
      <c r="F133" s="2"/>
      <c r="G133" s="3" t="s">
        <v>1180</v>
      </c>
      <c r="H133" s="2"/>
      <c r="I133" s="4">
        <v>45174.922291666669</v>
      </c>
      <c r="J133" s="3" t="s">
        <v>279</v>
      </c>
      <c r="K133" s="2"/>
      <c r="L133" s="3">
        <v>17185441850</v>
      </c>
      <c r="M133" s="2"/>
      <c r="N133" s="2"/>
      <c r="O133" s="2"/>
      <c r="P133" s="2"/>
      <c r="Q133" s="2"/>
      <c r="R133" s="2"/>
      <c r="S133" s="3" t="s">
        <v>1181</v>
      </c>
      <c r="T133" s="2"/>
      <c r="U133" s="2"/>
      <c r="V133" s="2"/>
      <c r="W133" s="2"/>
      <c r="X133" s="2"/>
      <c r="Y133" s="2"/>
      <c r="Z133" s="3" t="s">
        <v>1182</v>
      </c>
      <c r="AA133" s="2"/>
      <c r="AB133" s="2"/>
      <c r="AC133" s="2"/>
      <c r="AD133" s="2"/>
      <c r="AE133" s="2"/>
      <c r="AF133" s="2"/>
      <c r="AG133" s="2"/>
      <c r="AH133" s="2"/>
      <c r="AI133" s="2"/>
      <c r="AJ133" s="2"/>
      <c r="AK133" s="2"/>
      <c r="AL133" s="2"/>
      <c r="AM133" s="2"/>
      <c r="AN133" s="2"/>
      <c r="AO133" s="2"/>
      <c r="AP133" s="2"/>
      <c r="AQ133" s="2"/>
      <c r="AR133" s="3" t="s">
        <v>89</v>
      </c>
      <c r="AS133" s="2"/>
      <c r="AT133" s="3" t="s">
        <v>1183</v>
      </c>
      <c r="AU133" s="3" t="s">
        <v>115</v>
      </c>
      <c r="AV133" s="3" t="s">
        <v>1184</v>
      </c>
      <c r="AW133" s="3" t="s">
        <v>90</v>
      </c>
      <c r="AX133" s="3" t="s">
        <v>1179</v>
      </c>
      <c r="AY133" s="3" t="s">
        <v>542</v>
      </c>
      <c r="AZ133" s="3" t="s">
        <v>1185</v>
      </c>
      <c r="BA133" s="2"/>
      <c r="BB133" s="3" t="s">
        <v>1185</v>
      </c>
      <c r="BC133" s="2"/>
      <c r="BD133" s="2"/>
      <c r="BE133" s="2"/>
      <c r="BF133" s="2"/>
      <c r="BG133" s="2"/>
      <c r="BH133" s="2"/>
      <c r="BI133" s="3" t="s">
        <v>95</v>
      </c>
      <c r="BJ133" s="3" t="s">
        <v>96</v>
      </c>
      <c r="BK133" s="2"/>
      <c r="BL133" s="2"/>
      <c r="BM133" s="2"/>
      <c r="BN133" s="2"/>
      <c r="BO133" s="3" t="s">
        <v>97</v>
      </c>
      <c r="BP133" s="2"/>
      <c r="BQ133" s="2"/>
      <c r="BR133" s="2"/>
      <c r="BS133" s="2"/>
      <c r="BT133" s="2"/>
      <c r="BU133" s="2"/>
      <c r="BV133" s="2"/>
      <c r="BW133" s="3" t="s">
        <v>98</v>
      </c>
      <c r="BX133" s="3" t="s">
        <v>99</v>
      </c>
      <c r="BY133" s="3" t="s">
        <v>296</v>
      </c>
      <c r="BZ133" s="2"/>
      <c r="CA133" s="2"/>
      <c r="CB133" s="3" t="s">
        <v>101</v>
      </c>
      <c r="CC133" s="2"/>
      <c r="CD133" s="4">
        <v>45174.922291666669</v>
      </c>
    </row>
    <row r="134" spans="1:82" ht="60" x14ac:dyDescent="0.2">
      <c r="A134" s="3">
        <v>12862</v>
      </c>
      <c r="B134" s="3" t="s">
        <v>82</v>
      </c>
      <c r="C134" s="3" t="s">
        <v>1186</v>
      </c>
      <c r="D134" s="3" t="s">
        <v>109</v>
      </c>
      <c r="E134" s="3" t="s">
        <v>1187</v>
      </c>
      <c r="F134" s="2"/>
      <c r="G134" s="3" t="s">
        <v>1188</v>
      </c>
      <c r="H134" s="2"/>
      <c r="I134" s="3" t="s">
        <v>1189</v>
      </c>
      <c r="J134" s="3" t="s">
        <v>279</v>
      </c>
      <c r="K134" s="2"/>
      <c r="L134" s="3">
        <v>16464488663</v>
      </c>
      <c r="M134" s="2"/>
      <c r="N134" s="2"/>
      <c r="O134" s="2"/>
      <c r="P134" s="2"/>
      <c r="Q134" s="2"/>
      <c r="R134" s="2"/>
      <c r="S134" s="3" t="s">
        <v>1190</v>
      </c>
      <c r="T134" s="2"/>
      <c r="U134" s="2"/>
      <c r="V134" s="2"/>
      <c r="W134" s="2"/>
      <c r="X134" s="2"/>
      <c r="Y134" s="2"/>
      <c r="Z134" s="3" t="s">
        <v>1191</v>
      </c>
      <c r="AA134" s="2"/>
      <c r="AB134" s="2"/>
      <c r="AC134" s="2"/>
      <c r="AD134" s="2"/>
      <c r="AE134" s="2"/>
      <c r="AF134" s="2"/>
      <c r="AG134" s="2"/>
      <c r="AH134" s="2"/>
      <c r="AI134" s="2"/>
      <c r="AJ134" s="2"/>
      <c r="AK134" s="2"/>
      <c r="AL134" s="2"/>
      <c r="AM134" s="2"/>
      <c r="AN134" s="2"/>
      <c r="AO134" s="2"/>
      <c r="AP134" s="2"/>
      <c r="AQ134" s="2"/>
      <c r="AR134" s="3" t="s">
        <v>89</v>
      </c>
      <c r="AS134" s="2"/>
      <c r="AT134" s="3" t="s">
        <v>1192</v>
      </c>
      <c r="AU134" s="3" t="s">
        <v>115</v>
      </c>
      <c r="AV134" s="3" t="s">
        <v>1193</v>
      </c>
      <c r="AW134" s="3" t="s">
        <v>90</v>
      </c>
      <c r="AX134" s="3" t="s">
        <v>1186</v>
      </c>
      <c r="AY134" s="3" t="s">
        <v>1194</v>
      </c>
      <c r="AZ134" s="3" t="s">
        <v>1195</v>
      </c>
      <c r="BA134" s="2"/>
      <c r="BB134" s="3" t="s">
        <v>1195</v>
      </c>
      <c r="BC134" s="2"/>
      <c r="BD134" s="2"/>
      <c r="BE134" s="2"/>
      <c r="BF134" s="2"/>
      <c r="BG134" s="2"/>
      <c r="BH134" s="2"/>
      <c r="BI134" s="3" t="s">
        <v>95</v>
      </c>
      <c r="BJ134" s="3" t="s">
        <v>96</v>
      </c>
      <c r="BK134" s="2"/>
      <c r="BL134" s="2"/>
      <c r="BM134" s="2"/>
      <c r="BN134" s="2"/>
      <c r="BO134" s="3" t="s">
        <v>97</v>
      </c>
      <c r="BP134" s="2"/>
      <c r="BQ134" s="2"/>
      <c r="BR134" s="2"/>
      <c r="BS134" s="2"/>
      <c r="BT134" s="2"/>
      <c r="BU134" s="2"/>
      <c r="BV134" s="2"/>
      <c r="BW134" s="3" t="s">
        <v>98</v>
      </c>
      <c r="BX134" s="3" t="s">
        <v>99</v>
      </c>
      <c r="BY134" s="3" t="s">
        <v>296</v>
      </c>
      <c r="BZ134" s="3" t="s">
        <v>1196</v>
      </c>
      <c r="CA134" s="2"/>
      <c r="CB134" s="3" t="s">
        <v>101</v>
      </c>
      <c r="CC134" s="2"/>
      <c r="CD134" s="3" t="s">
        <v>1189</v>
      </c>
    </row>
    <row r="135" spans="1:82" x14ac:dyDescent="0.2">
      <c r="A135" s="11">
        <v>12860</v>
      </c>
      <c r="B135" s="11" t="s">
        <v>82</v>
      </c>
      <c r="C135" s="11" t="s">
        <v>1197</v>
      </c>
      <c r="D135" s="11" t="s">
        <v>109</v>
      </c>
      <c r="E135" s="11" t="s">
        <v>1198</v>
      </c>
      <c r="F135" s="11" t="s">
        <v>1199</v>
      </c>
      <c r="G135" s="11" t="s">
        <v>1200</v>
      </c>
      <c r="H135" s="13"/>
      <c r="I135" s="11" t="s">
        <v>1201</v>
      </c>
      <c r="J135" s="11" t="s">
        <v>279</v>
      </c>
      <c r="K135" s="13"/>
      <c r="L135" s="11">
        <v>12122067796</v>
      </c>
      <c r="M135" s="13"/>
      <c r="N135" s="13"/>
      <c r="O135" s="13"/>
      <c r="P135" s="13"/>
      <c r="Q135" s="13"/>
      <c r="R135" s="13"/>
      <c r="S135" s="11" t="s">
        <v>1202</v>
      </c>
      <c r="T135" s="13"/>
      <c r="U135" s="13"/>
      <c r="V135" s="13"/>
      <c r="W135" s="13"/>
      <c r="X135" s="13"/>
      <c r="Y135" s="13"/>
      <c r="Z135" s="11" t="s">
        <v>1203</v>
      </c>
      <c r="AA135" s="13"/>
      <c r="AB135" s="13"/>
      <c r="AC135" s="13"/>
      <c r="AD135" s="13"/>
      <c r="AE135" s="13"/>
      <c r="AF135" s="13"/>
      <c r="AG135" s="13"/>
      <c r="AH135" s="13"/>
      <c r="AI135" s="13"/>
      <c r="AJ135" s="13"/>
      <c r="AK135" s="13"/>
      <c r="AL135" s="13"/>
      <c r="AM135" s="13"/>
      <c r="AN135" s="13"/>
      <c r="AO135" s="13"/>
      <c r="AP135" s="13"/>
      <c r="AQ135" s="13"/>
      <c r="AR135" s="11" t="s">
        <v>89</v>
      </c>
      <c r="AS135" s="13"/>
      <c r="AT135" s="11" t="s">
        <v>1204</v>
      </c>
      <c r="AU135" s="11" t="s">
        <v>115</v>
      </c>
      <c r="AV135" s="11" t="s">
        <v>1205</v>
      </c>
      <c r="AW135" s="11" t="s">
        <v>986</v>
      </c>
      <c r="AX135" s="11" t="s">
        <v>1197</v>
      </c>
      <c r="AY135" s="11" t="s">
        <v>1206</v>
      </c>
      <c r="AZ135" s="11" t="s">
        <v>1207</v>
      </c>
      <c r="BA135" s="13"/>
      <c r="BB135" s="11" t="s">
        <v>1207</v>
      </c>
      <c r="BC135" s="13"/>
      <c r="BD135" s="13"/>
      <c r="BE135" s="13"/>
      <c r="BF135" s="13"/>
      <c r="BG135" s="13"/>
      <c r="BH135" s="5" t="s">
        <v>1208</v>
      </c>
      <c r="BI135" s="11" t="s">
        <v>95</v>
      </c>
      <c r="BJ135" s="11" t="s">
        <v>96</v>
      </c>
      <c r="BK135" s="13"/>
      <c r="BL135" s="13"/>
      <c r="BM135" s="13"/>
      <c r="BN135" s="13"/>
      <c r="BO135" s="11" t="s">
        <v>97</v>
      </c>
      <c r="BP135" s="13"/>
      <c r="BQ135" s="13"/>
      <c r="BR135" s="13"/>
      <c r="BS135" s="13"/>
      <c r="BT135" s="13"/>
      <c r="BU135" s="13"/>
      <c r="BV135" s="13"/>
      <c r="BW135" s="11" t="s">
        <v>98</v>
      </c>
      <c r="BX135" s="11" t="s">
        <v>99</v>
      </c>
      <c r="BY135" s="11" t="s">
        <v>296</v>
      </c>
      <c r="BZ135" s="13"/>
      <c r="CA135" s="13"/>
      <c r="CB135" s="11" t="s">
        <v>101</v>
      </c>
      <c r="CC135" s="13"/>
      <c r="CD135" s="11" t="s">
        <v>1201</v>
      </c>
    </row>
    <row r="136" spans="1:82" x14ac:dyDescent="0.2">
      <c r="A136" s="12"/>
      <c r="B136" s="12"/>
      <c r="C136" s="12"/>
      <c r="D136" s="12"/>
      <c r="E136" s="12"/>
      <c r="F136" s="12"/>
      <c r="G136" s="12"/>
      <c r="H136" s="14"/>
      <c r="I136" s="12"/>
      <c r="J136" s="12"/>
      <c r="K136" s="14"/>
      <c r="L136" s="12"/>
      <c r="M136" s="14"/>
      <c r="N136" s="14"/>
      <c r="O136" s="14"/>
      <c r="P136" s="14"/>
      <c r="Q136" s="14"/>
      <c r="R136" s="14"/>
      <c r="S136" s="12"/>
      <c r="T136" s="14"/>
      <c r="U136" s="14"/>
      <c r="V136" s="14"/>
      <c r="W136" s="14"/>
      <c r="X136" s="14"/>
      <c r="Y136" s="14"/>
      <c r="Z136" s="12"/>
      <c r="AA136" s="14"/>
      <c r="AB136" s="14"/>
      <c r="AC136" s="14"/>
      <c r="AD136" s="14"/>
      <c r="AE136" s="14"/>
      <c r="AF136" s="14"/>
      <c r="AG136" s="14"/>
      <c r="AH136" s="14"/>
      <c r="AI136" s="14"/>
      <c r="AJ136" s="14"/>
      <c r="AK136" s="14"/>
      <c r="AL136" s="14"/>
      <c r="AM136" s="14"/>
      <c r="AN136" s="14"/>
      <c r="AO136" s="14"/>
      <c r="AP136" s="14"/>
      <c r="AQ136" s="14"/>
      <c r="AR136" s="12"/>
      <c r="AS136" s="14"/>
      <c r="AT136" s="12"/>
      <c r="AU136" s="12"/>
      <c r="AV136" s="12"/>
      <c r="AW136" s="12"/>
      <c r="AX136" s="12"/>
      <c r="AY136" s="12"/>
      <c r="AZ136" s="12"/>
      <c r="BA136" s="14"/>
      <c r="BB136" s="12"/>
      <c r="BC136" s="14"/>
      <c r="BD136" s="14"/>
      <c r="BE136" s="14"/>
      <c r="BF136" s="14"/>
      <c r="BG136" s="14"/>
      <c r="BH136" s="7" t="s">
        <v>1209</v>
      </c>
      <c r="BI136" s="12"/>
      <c r="BJ136" s="12"/>
      <c r="BK136" s="14"/>
      <c r="BL136" s="14"/>
      <c r="BM136" s="14"/>
      <c r="BN136" s="14"/>
      <c r="BO136" s="12"/>
      <c r="BP136" s="14"/>
      <c r="BQ136" s="14"/>
      <c r="BR136" s="14"/>
      <c r="BS136" s="14"/>
      <c r="BT136" s="14"/>
      <c r="BU136" s="14"/>
      <c r="BV136" s="14"/>
      <c r="BW136" s="12"/>
      <c r="BX136" s="12"/>
      <c r="BY136" s="12"/>
      <c r="BZ136" s="14"/>
      <c r="CA136" s="14"/>
      <c r="CB136" s="12"/>
      <c r="CC136" s="14"/>
      <c r="CD136" s="12"/>
    </row>
    <row r="137" spans="1:82" ht="30" x14ac:dyDescent="0.2">
      <c r="A137" s="3">
        <v>12858</v>
      </c>
      <c r="B137" s="3" t="s">
        <v>82</v>
      </c>
      <c r="C137" s="3" t="s">
        <v>1210</v>
      </c>
      <c r="D137" s="3" t="s">
        <v>109</v>
      </c>
      <c r="E137" s="3" t="s">
        <v>1211</v>
      </c>
      <c r="F137" s="2"/>
      <c r="G137" s="3" t="s">
        <v>1212</v>
      </c>
      <c r="H137" s="2"/>
      <c r="I137" s="3" t="s">
        <v>1213</v>
      </c>
      <c r="J137" s="3" t="s">
        <v>279</v>
      </c>
      <c r="K137" s="2"/>
      <c r="L137" s="3">
        <v>17183619161</v>
      </c>
      <c r="M137" s="2"/>
      <c r="N137" s="2"/>
      <c r="O137" s="2"/>
      <c r="P137" s="2"/>
      <c r="Q137" s="2"/>
      <c r="R137" s="2"/>
      <c r="S137" s="3" t="s">
        <v>1214</v>
      </c>
      <c r="T137" s="2"/>
      <c r="U137" s="2"/>
      <c r="V137" s="2"/>
      <c r="W137" s="2"/>
      <c r="X137" s="2"/>
      <c r="Y137" s="2"/>
      <c r="Z137" s="3" t="s">
        <v>1215</v>
      </c>
      <c r="AA137" s="2"/>
      <c r="AB137" s="2"/>
      <c r="AC137" s="2"/>
      <c r="AD137" s="2"/>
      <c r="AE137" s="2"/>
      <c r="AF137" s="2"/>
      <c r="AG137" s="2"/>
      <c r="AH137" s="2"/>
      <c r="AI137" s="2"/>
      <c r="AJ137" s="2"/>
      <c r="AK137" s="2"/>
      <c r="AL137" s="2"/>
      <c r="AM137" s="2"/>
      <c r="AN137" s="2"/>
      <c r="AO137" s="2"/>
      <c r="AP137" s="2"/>
      <c r="AQ137" s="2"/>
      <c r="AR137" s="3" t="s">
        <v>89</v>
      </c>
      <c r="AS137" s="2"/>
      <c r="AT137" s="3" t="s">
        <v>1216</v>
      </c>
      <c r="AU137" s="3" t="s">
        <v>115</v>
      </c>
      <c r="AV137" s="3" t="s">
        <v>1217</v>
      </c>
      <c r="AW137" s="3" t="s">
        <v>90</v>
      </c>
      <c r="AX137" s="3" t="s">
        <v>1210</v>
      </c>
      <c r="AY137" s="3" t="s">
        <v>1218</v>
      </c>
      <c r="AZ137" s="3" t="s">
        <v>1219</v>
      </c>
      <c r="BA137" s="2"/>
      <c r="BB137" s="3" t="s">
        <v>1219</v>
      </c>
      <c r="BC137" s="2"/>
      <c r="BD137" s="2"/>
      <c r="BE137" s="2"/>
      <c r="BF137" s="2"/>
      <c r="BG137" s="2"/>
      <c r="BH137" s="2"/>
      <c r="BI137" s="3" t="s">
        <v>95</v>
      </c>
      <c r="BJ137" s="3" t="s">
        <v>96</v>
      </c>
      <c r="BK137" s="2"/>
      <c r="BL137" s="2"/>
      <c r="BM137" s="2"/>
      <c r="BN137" s="2"/>
      <c r="BO137" s="3" t="s">
        <v>97</v>
      </c>
      <c r="BP137" s="2"/>
      <c r="BQ137" s="2"/>
      <c r="BR137" s="2"/>
      <c r="BS137" s="2"/>
      <c r="BT137" s="2"/>
      <c r="BU137" s="2"/>
      <c r="BV137" s="2"/>
      <c r="BW137" s="3" t="s">
        <v>98</v>
      </c>
      <c r="BX137" s="3" t="s">
        <v>99</v>
      </c>
      <c r="BY137" s="3" t="s">
        <v>296</v>
      </c>
      <c r="BZ137" s="3" t="s">
        <v>1220</v>
      </c>
      <c r="CA137" s="2"/>
      <c r="CB137" s="3" t="s">
        <v>101</v>
      </c>
      <c r="CC137" s="2"/>
      <c r="CD137" s="3" t="s">
        <v>1213</v>
      </c>
    </row>
    <row r="138" spans="1:82" ht="90" x14ac:dyDescent="0.2">
      <c r="A138" s="3">
        <v>12856</v>
      </c>
      <c r="B138" s="3" t="s">
        <v>82</v>
      </c>
      <c r="C138" s="3" t="s">
        <v>1221</v>
      </c>
      <c r="D138" s="3" t="s">
        <v>109</v>
      </c>
      <c r="E138" s="3" t="s">
        <v>1222</v>
      </c>
      <c r="F138" s="2"/>
      <c r="G138" s="3" t="s">
        <v>1223</v>
      </c>
      <c r="H138" s="2"/>
      <c r="I138" s="3" t="s">
        <v>1224</v>
      </c>
      <c r="J138" s="3" t="s">
        <v>279</v>
      </c>
      <c r="K138" s="2"/>
      <c r="L138" s="3">
        <v>19149373235</v>
      </c>
      <c r="M138" s="2"/>
      <c r="N138" s="2"/>
      <c r="O138" s="2"/>
      <c r="P138" s="2"/>
      <c r="Q138" s="2"/>
      <c r="R138" s="2"/>
      <c r="S138" s="3" t="s">
        <v>1225</v>
      </c>
      <c r="T138" s="2"/>
      <c r="U138" s="2"/>
      <c r="V138" s="2"/>
      <c r="W138" s="2"/>
      <c r="X138" s="2"/>
      <c r="Y138" s="2"/>
      <c r="Z138" s="3" t="s">
        <v>1226</v>
      </c>
      <c r="AA138" s="2"/>
      <c r="AB138" s="2"/>
      <c r="AC138" s="2"/>
      <c r="AD138" s="2"/>
      <c r="AE138" s="2"/>
      <c r="AF138" s="2"/>
      <c r="AG138" s="2"/>
      <c r="AH138" s="2"/>
      <c r="AI138" s="2"/>
      <c r="AJ138" s="2"/>
      <c r="AK138" s="2"/>
      <c r="AL138" s="2"/>
      <c r="AM138" s="2"/>
      <c r="AN138" s="2"/>
      <c r="AO138" s="2"/>
      <c r="AP138" s="2"/>
      <c r="AQ138" s="2"/>
      <c r="AR138" s="3" t="s">
        <v>89</v>
      </c>
      <c r="AS138" s="2"/>
      <c r="AT138" s="3" t="s">
        <v>1227</v>
      </c>
      <c r="AU138" s="3" t="s">
        <v>115</v>
      </c>
      <c r="AV138" s="3" t="s">
        <v>1228</v>
      </c>
      <c r="AW138" s="3" t="s">
        <v>90</v>
      </c>
      <c r="AX138" s="3" t="s">
        <v>1229</v>
      </c>
      <c r="AY138" s="3" t="s">
        <v>1230</v>
      </c>
      <c r="AZ138" s="3" t="s">
        <v>1231</v>
      </c>
      <c r="BA138" s="2"/>
      <c r="BB138" s="3" t="s">
        <v>1231</v>
      </c>
      <c r="BC138" s="2"/>
      <c r="BD138" s="2"/>
      <c r="BE138" s="2"/>
      <c r="BF138" s="2"/>
      <c r="BG138" s="2"/>
      <c r="BH138" s="2"/>
      <c r="BI138" s="3" t="s">
        <v>95</v>
      </c>
      <c r="BJ138" s="3" t="s">
        <v>96</v>
      </c>
      <c r="BK138" s="2"/>
      <c r="BL138" s="2"/>
      <c r="BM138" s="2"/>
      <c r="BN138" s="2"/>
      <c r="BO138" s="3" t="s">
        <v>97</v>
      </c>
      <c r="BP138" s="2"/>
      <c r="BQ138" s="2"/>
      <c r="BR138" s="2"/>
      <c r="BS138" s="2"/>
      <c r="BT138" s="2"/>
      <c r="BU138" s="2"/>
      <c r="BV138" s="2"/>
      <c r="BW138" s="3" t="s">
        <v>98</v>
      </c>
      <c r="BX138" s="3" t="s">
        <v>99</v>
      </c>
      <c r="BY138" s="3" t="s">
        <v>296</v>
      </c>
      <c r="BZ138" s="2"/>
      <c r="CA138" s="2"/>
      <c r="CB138" s="3" t="s">
        <v>101</v>
      </c>
      <c r="CC138" s="2"/>
      <c r="CD138" s="3" t="s">
        <v>1224</v>
      </c>
    </row>
    <row r="139" spans="1:82" ht="90" x14ac:dyDescent="0.2">
      <c r="A139" s="3">
        <v>12742</v>
      </c>
      <c r="B139" s="3" t="s">
        <v>82</v>
      </c>
      <c r="C139" s="3" t="s">
        <v>1232</v>
      </c>
      <c r="D139" s="3" t="s">
        <v>161</v>
      </c>
      <c r="E139" s="3" t="s">
        <v>917</v>
      </c>
      <c r="F139" s="2"/>
      <c r="G139" s="3" t="s">
        <v>1233</v>
      </c>
      <c r="H139" s="2"/>
      <c r="I139" s="3" t="s">
        <v>1234</v>
      </c>
      <c r="J139" s="3" t="s">
        <v>279</v>
      </c>
      <c r="K139" s="2"/>
      <c r="L139" s="2"/>
      <c r="M139" s="2"/>
      <c r="N139" s="2"/>
      <c r="O139" s="2"/>
      <c r="P139" s="2"/>
      <c r="Q139" s="2"/>
      <c r="R139" s="2"/>
      <c r="S139" s="2"/>
      <c r="T139" s="2"/>
      <c r="U139" s="2"/>
      <c r="V139" s="2"/>
      <c r="W139" s="2"/>
      <c r="X139" s="2"/>
      <c r="Y139" s="2"/>
      <c r="Z139" s="3" t="s">
        <v>1235</v>
      </c>
      <c r="AA139" s="2"/>
      <c r="AB139" s="2"/>
      <c r="AC139" s="2"/>
      <c r="AD139" s="2"/>
      <c r="AE139" s="2"/>
      <c r="AF139" s="2"/>
      <c r="AG139" s="2"/>
      <c r="AH139" s="2"/>
      <c r="AI139" s="2"/>
      <c r="AJ139" s="2"/>
      <c r="AK139" s="2"/>
      <c r="AL139" s="2"/>
      <c r="AM139" s="2"/>
      <c r="AN139" s="2"/>
      <c r="AO139" s="2"/>
      <c r="AP139" s="2"/>
      <c r="AQ139" s="2"/>
      <c r="AR139" s="3" t="s">
        <v>89</v>
      </c>
      <c r="AS139" s="2"/>
      <c r="AT139" s="3" t="s">
        <v>1236</v>
      </c>
      <c r="AU139" s="3" t="s">
        <v>595</v>
      </c>
      <c r="AV139" s="3" t="s">
        <v>1237</v>
      </c>
      <c r="AW139" s="3" t="s">
        <v>986</v>
      </c>
      <c r="AX139" s="3" t="s">
        <v>1238</v>
      </c>
      <c r="AY139" s="3" t="s">
        <v>1239</v>
      </c>
      <c r="AZ139" s="2"/>
      <c r="BA139" s="2"/>
      <c r="BB139" s="2"/>
      <c r="BC139" s="2"/>
      <c r="BD139" s="2"/>
      <c r="BE139" s="2"/>
      <c r="BF139" s="2"/>
      <c r="BG139" s="2"/>
      <c r="BH139" s="2"/>
      <c r="BI139" s="3" t="s">
        <v>95</v>
      </c>
      <c r="BJ139" s="3" t="s">
        <v>96</v>
      </c>
      <c r="BK139" s="2"/>
      <c r="BL139" s="2"/>
      <c r="BM139" s="2"/>
      <c r="BN139" s="2"/>
      <c r="BO139" s="3" t="s">
        <v>97</v>
      </c>
      <c r="BP139" s="2"/>
      <c r="BQ139" s="2"/>
      <c r="BR139" s="2"/>
      <c r="BS139" s="2"/>
      <c r="BT139" s="2"/>
      <c r="BU139" s="2"/>
      <c r="BV139" s="2"/>
      <c r="BW139" s="3" t="s">
        <v>609</v>
      </c>
      <c r="BX139" s="3" t="s">
        <v>99</v>
      </c>
      <c r="BY139" s="3" t="s">
        <v>296</v>
      </c>
      <c r="BZ139" s="2"/>
      <c r="CA139" s="2"/>
      <c r="CB139" s="3" t="s">
        <v>101</v>
      </c>
      <c r="CC139" s="2"/>
      <c r="CD139" s="3" t="s">
        <v>1234</v>
      </c>
    </row>
    <row r="140" spans="1:82" ht="60" x14ac:dyDescent="0.2">
      <c r="A140" s="3">
        <v>12426</v>
      </c>
      <c r="B140" s="3" t="s">
        <v>82</v>
      </c>
      <c r="C140" s="3" t="s">
        <v>1240</v>
      </c>
      <c r="D140" s="3" t="s">
        <v>109</v>
      </c>
      <c r="E140" s="3" t="s">
        <v>1241</v>
      </c>
      <c r="F140" s="2"/>
      <c r="G140" s="3" t="s">
        <v>1242</v>
      </c>
      <c r="H140" s="2"/>
      <c r="I140" s="3" t="s">
        <v>1243</v>
      </c>
      <c r="J140" s="3" t="s">
        <v>291</v>
      </c>
      <c r="K140" s="2"/>
      <c r="L140" s="3">
        <v>12126538830</v>
      </c>
      <c r="M140" s="2"/>
      <c r="N140" s="2"/>
      <c r="O140" s="2"/>
      <c r="P140" s="2"/>
      <c r="Q140" s="2"/>
      <c r="R140" s="2"/>
      <c r="S140" s="3" t="s">
        <v>1244</v>
      </c>
      <c r="T140" s="2"/>
      <c r="U140" s="2"/>
      <c r="V140" s="2"/>
      <c r="W140" s="2"/>
      <c r="X140" s="2"/>
      <c r="Y140" s="2"/>
      <c r="Z140" s="3" t="s">
        <v>1245</v>
      </c>
      <c r="AA140" s="2"/>
      <c r="AB140" s="2"/>
      <c r="AC140" s="2"/>
      <c r="AD140" s="2"/>
      <c r="AE140" s="2"/>
      <c r="AF140" s="2"/>
      <c r="AG140" s="2"/>
      <c r="AH140" s="2"/>
      <c r="AI140" s="2"/>
      <c r="AJ140" s="2"/>
      <c r="AK140" s="2"/>
      <c r="AL140" s="2"/>
      <c r="AM140" s="2"/>
      <c r="AN140" s="2"/>
      <c r="AO140" s="2"/>
      <c r="AP140" s="2"/>
      <c r="AQ140" s="2"/>
      <c r="AR140" s="3" t="s">
        <v>89</v>
      </c>
      <c r="AS140" s="2"/>
      <c r="AT140" s="3" t="s">
        <v>1246</v>
      </c>
      <c r="AU140" s="3" t="s">
        <v>115</v>
      </c>
      <c r="AV140" s="3" t="s">
        <v>1247</v>
      </c>
      <c r="AW140" s="3" t="s">
        <v>986</v>
      </c>
      <c r="AX140" s="3" t="s">
        <v>1248</v>
      </c>
      <c r="AY140" s="3" t="s">
        <v>1249</v>
      </c>
      <c r="AZ140" s="3" t="s">
        <v>1250</v>
      </c>
      <c r="BA140" s="2"/>
      <c r="BB140" s="3" t="s">
        <v>1250</v>
      </c>
      <c r="BC140" s="2"/>
      <c r="BD140" s="2"/>
      <c r="BE140" s="2"/>
      <c r="BF140" s="2"/>
      <c r="BG140" s="2"/>
      <c r="BH140" s="3" t="s">
        <v>1251</v>
      </c>
      <c r="BI140" s="3" t="s">
        <v>95</v>
      </c>
      <c r="BJ140" s="3" t="s">
        <v>96</v>
      </c>
      <c r="BK140" s="2"/>
      <c r="BL140" s="2"/>
      <c r="BM140" s="2"/>
      <c r="BN140" s="2"/>
      <c r="BO140" s="3" t="s">
        <v>97</v>
      </c>
      <c r="BP140" s="2"/>
      <c r="BQ140" s="2"/>
      <c r="BR140" s="2"/>
      <c r="BS140" s="2"/>
      <c r="BT140" s="2"/>
      <c r="BU140" s="2"/>
      <c r="BV140" s="2"/>
      <c r="BW140" s="3" t="s">
        <v>98</v>
      </c>
      <c r="BX140" s="3" t="s">
        <v>99</v>
      </c>
      <c r="BY140" s="3" t="s">
        <v>296</v>
      </c>
      <c r="BZ140" s="3" t="s">
        <v>1252</v>
      </c>
      <c r="CA140" s="2"/>
      <c r="CB140" s="3" t="s">
        <v>101</v>
      </c>
      <c r="CC140" s="2"/>
      <c r="CD140" s="4">
        <v>45268.833333333336</v>
      </c>
    </row>
    <row r="141" spans="1:82" x14ac:dyDescent="0.2">
      <c r="A141" s="3">
        <v>12218</v>
      </c>
      <c r="B141" s="3" t="s">
        <v>82</v>
      </c>
      <c r="C141" s="3" t="s">
        <v>1253</v>
      </c>
      <c r="D141" s="3" t="s">
        <v>109</v>
      </c>
      <c r="E141" s="3" t="s">
        <v>225</v>
      </c>
      <c r="F141" s="2"/>
      <c r="G141" s="3" t="s">
        <v>1254</v>
      </c>
      <c r="H141" s="2"/>
      <c r="I141" s="3" t="s">
        <v>1255</v>
      </c>
      <c r="J141" s="3" t="s">
        <v>291</v>
      </c>
      <c r="K141" s="2"/>
      <c r="L141" s="3">
        <v>16469899301</v>
      </c>
      <c r="M141" s="2"/>
      <c r="N141" s="2"/>
      <c r="O141" s="2"/>
      <c r="P141" s="2"/>
      <c r="Q141" s="2"/>
      <c r="R141" s="2"/>
      <c r="S141" s="3" t="s">
        <v>1256</v>
      </c>
      <c r="T141" s="2"/>
      <c r="U141" s="2"/>
      <c r="V141" s="2"/>
      <c r="W141" s="2"/>
      <c r="X141" s="2"/>
      <c r="Y141" s="2"/>
      <c r="Z141" s="3" t="s">
        <v>1257</v>
      </c>
      <c r="AA141" s="2"/>
      <c r="AB141" s="2"/>
      <c r="AC141" s="2"/>
      <c r="AD141" s="2"/>
      <c r="AE141" s="2"/>
      <c r="AF141" s="2"/>
      <c r="AG141" s="2"/>
      <c r="AH141" s="2"/>
      <c r="AI141" s="2"/>
      <c r="AJ141" s="2"/>
      <c r="AK141" s="2"/>
      <c r="AL141" s="2"/>
      <c r="AM141" s="2"/>
      <c r="AN141" s="2"/>
      <c r="AO141" s="2"/>
      <c r="AP141" s="2"/>
      <c r="AQ141" s="2"/>
      <c r="AR141" s="3" t="s">
        <v>89</v>
      </c>
      <c r="AS141" s="2"/>
      <c r="AT141" s="3" t="s">
        <v>1258</v>
      </c>
      <c r="AU141" s="3" t="s">
        <v>115</v>
      </c>
      <c r="AV141" s="3" t="s">
        <v>1259</v>
      </c>
      <c r="AW141" s="3" t="s">
        <v>90</v>
      </c>
      <c r="AX141" s="3" t="s">
        <v>1253</v>
      </c>
      <c r="AY141" s="3" t="s">
        <v>1260</v>
      </c>
      <c r="AZ141" s="3" t="s">
        <v>1261</v>
      </c>
      <c r="BA141" s="2"/>
      <c r="BB141" s="3" t="s">
        <v>1261</v>
      </c>
      <c r="BC141" s="2"/>
      <c r="BD141" s="2"/>
      <c r="BE141" s="2"/>
      <c r="BF141" s="2"/>
      <c r="BG141" s="2"/>
      <c r="BH141" s="2"/>
      <c r="BI141" s="3" t="s">
        <v>95</v>
      </c>
      <c r="BJ141" s="3" t="s">
        <v>96</v>
      </c>
      <c r="BK141" s="2"/>
      <c r="BL141" s="2"/>
      <c r="BM141" s="2"/>
      <c r="BN141" s="2"/>
      <c r="BO141" s="3" t="s">
        <v>97</v>
      </c>
      <c r="BP141" s="2"/>
      <c r="BQ141" s="2"/>
      <c r="BR141" s="2"/>
      <c r="BS141" s="2"/>
      <c r="BT141" s="2"/>
      <c r="BU141" s="2"/>
      <c r="BV141" s="2"/>
      <c r="BW141" s="3" t="s">
        <v>98</v>
      </c>
      <c r="BX141" s="3" t="s">
        <v>99</v>
      </c>
      <c r="BY141" s="3" t="s">
        <v>296</v>
      </c>
      <c r="BZ141" s="3" t="s">
        <v>1262</v>
      </c>
      <c r="CA141" s="2"/>
      <c r="CB141" s="3" t="s">
        <v>101</v>
      </c>
      <c r="CC141" s="2"/>
      <c r="CD141" s="3" t="s">
        <v>1255</v>
      </c>
    </row>
    <row r="142" spans="1:82" ht="45" x14ac:dyDescent="0.2">
      <c r="A142" s="3">
        <v>12214</v>
      </c>
      <c r="B142" s="3" t="s">
        <v>82</v>
      </c>
      <c r="C142" s="3" t="s">
        <v>1263</v>
      </c>
      <c r="D142" s="3" t="s">
        <v>161</v>
      </c>
      <c r="E142" s="3" t="s">
        <v>1264</v>
      </c>
      <c r="F142" s="2"/>
      <c r="G142" s="3" t="s">
        <v>1265</v>
      </c>
      <c r="H142" s="2"/>
      <c r="I142" s="3" t="s">
        <v>1266</v>
      </c>
      <c r="J142" s="3" t="s">
        <v>291</v>
      </c>
      <c r="K142" s="2"/>
      <c r="L142" s="2"/>
      <c r="M142" s="2"/>
      <c r="N142" s="2"/>
      <c r="O142" s="2"/>
      <c r="P142" s="2"/>
      <c r="Q142" s="2"/>
      <c r="R142" s="2"/>
      <c r="S142" s="3" t="s">
        <v>1267</v>
      </c>
      <c r="T142" s="2"/>
      <c r="U142" s="2"/>
      <c r="V142" s="2"/>
      <c r="W142" s="2"/>
      <c r="X142" s="2"/>
      <c r="Y142" s="2"/>
      <c r="Z142" s="3" t="s">
        <v>1268</v>
      </c>
      <c r="AA142" s="2"/>
      <c r="AB142" s="2"/>
      <c r="AC142" s="2"/>
      <c r="AD142" s="2"/>
      <c r="AE142" s="2"/>
      <c r="AF142" s="2"/>
      <c r="AG142" s="2"/>
      <c r="AH142" s="2"/>
      <c r="AI142" s="2"/>
      <c r="AJ142" s="2"/>
      <c r="AK142" s="2"/>
      <c r="AL142" s="2"/>
      <c r="AM142" s="2"/>
      <c r="AN142" s="2"/>
      <c r="AO142" s="2"/>
      <c r="AP142" s="2"/>
      <c r="AQ142" s="2"/>
      <c r="AR142" s="3" t="s">
        <v>89</v>
      </c>
      <c r="AS142" s="2"/>
      <c r="AT142" s="3" t="s">
        <v>1269</v>
      </c>
      <c r="AU142" s="3" t="s">
        <v>115</v>
      </c>
      <c r="AV142" s="3" t="s">
        <v>1270</v>
      </c>
      <c r="AW142" s="3" t="s">
        <v>986</v>
      </c>
      <c r="AX142" s="3" t="s">
        <v>1263</v>
      </c>
      <c r="AY142" s="3" t="s">
        <v>1271</v>
      </c>
      <c r="AZ142" s="3" t="s">
        <v>1272</v>
      </c>
      <c r="BA142" s="2"/>
      <c r="BB142" s="3" t="s">
        <v>1272</v>
      </c>
      <c r="BC142" s="2"/>
      <c r="BD142" s="2"/>
      <c r="BE142" s="2"/>
      <c r="BF142" s="2"/>
      <c r="BG142" s="2"/>
      <c r="BH142" s="3" t="s">
        <v>460</v>
      </c>
      <c r="BI142" s="3" t="s">
        <v>95</v>
      </c>
      <c r="BJ142" s="3" t="s">
        <v>96</v>
      </c>
      <c r="BK142" s="2"/>
      <c r="BL142" s="2"/>
      <c r="BM142" s="2"/>
      <c r="BN142" s="2"/>
      <c r="BO142" s="3" t="s">
        <v>97</v>
      </c>
      <c r="BP142" s="2"/>
      <c r="BQ142" s="2"/>
      <c r="BR142" s="2"/>
      <c r="BS142" s="2"/>
      <c r="BT142" s="2"/>
      <c r="BU142" s="2"/>
      <c r="BV142" s="2"/>
      <c r="BW142" s="3" t="s">
        <v>98</v>
      </c>
      <c r="BX142" s="3" t="s">
        <v>99</v>
      </c>
      <c r="BY142" s="3" t="s">
        <v>296</v>
      </c>
      <c r="BZ142" s="2"/>
      <c r="CA142" s="2"/>
      <c r="CB142" s="3" t="s">
        <v>101</v>
      </c>
      <c r="CC142" s="2"/>
      <c r="CD142" s="3" t="s">
        <v>1273</v>
      </c>
    </row>
    <row r="143" spans="1:82" ht="60" x14ac:dyDescent="0.2">
      <c r="A143" s="3">
        <v>12134</v>
      </c>
      <c r="B143" s="3" t="s">
        <v>82</v>
      </c>
      <c r="C143" s="3" t="s">
        <v>1274</v>
      </c>
      <c r="D143" s="3" t="s">
        <v>161</v>
      </c>
      <c r="E143" s="3" t="s">
        <v>1275</v>
      </c>
      <c r="F143" s="2"/>
      <c r="G143" s="3" t="s">
        <v>1276</v>
      </c>
      <c r="H143" s="2"/>
      <c r="I143" s="3" t="s">
        <v>1277</v>
      </c>
      <c r="J143" s="3" t="s">
        <v>291</v>
      </c>
      <c r="K143" s="2"/>
      <c r="L143" s="3">
        <v>15618337585</v>
      </c>
      <c r="M143" s="2"/>
      <c r="N143" s="2"/>
      <c r="O143" s="2"/>
      <c r="P143" s="2"/>
      <c r="Q143" s="2"/>
      <c r="R143" s="2"/>
      <c r="S143" s="3" t="s">
        <v>1278</v>
      </c>
      <c r="T143" s="2"/>
      <c r="U143" s="2"/>
      <c r="V143" s="2"/>
      <c r="W143" s="2"/>
      <c r="X143" s="2"/>
      <c r="Y143" s="2"/>
      <c r="Z143" s="3" t="s">
        <v>1279</v>
      </c>
      <c r="AA143" s="2"/>
      <c r="AB143" s="2"/>
      <c r="AC143" s="2"/>
      <c r="AD143" s="2"/>
      <c r="AE143" s="2"/>
      <c r="AF143" s="2"/>
      <c r="AG143" s="2"/>
      <c r="AH143" s="2"/>
      <c r="AI143" s="2"/>
      <c r="AJ143" s="2"/>
      <c r="AK143" s="2"/>
      <c r="AL143" s="2"/>
      <c r="AM143" s="2"/>
      <c r="AN143" s="2"/>
      <c r="AO143" s="2"/>
      <c r="AP143" s="2"/>
      <c r="AQ143" s="2"/>
      <c r="AR143" s="3" t="s">
        <v>89</v>
      </c>
      <c r="AS143" s="2"/>
      <c r="AT143" s="3" t="s">
        <v>1280</v>
      </c>
      <c r="AU143" s="3" t="s">
        <v>115</v>
      </c>
      <c r="AV143" s="3" t="s">
        <v>1281</v>
      </c>
      <c r="AW143" s="3" t="s">
        <v>986</v>
      </c>
      <c r="AX143" s="3" t="s">
        <v>1274</v>
      </c>
      <c r="AY143" s="3" t="s">
        <v>138</v>
      </c>
      <c r="AZ143" s="3" t="s">
        <v>1282</v>
      </c>
      <c r="BA143" s="2"/>
      <c r="BB143" s="3" t="s">
        <v>1282</v>
      </c>
      <c r="BC143" s="2"/>
      <c r="BD143" s="2"/>
      <c r="BE143" s="2"/>
      <c r="BF143" s="2"/>
      <c r="BG143" s="2"/>
      <c r="BH143" s="2"/>
      <c r="BI143" s="3" t="s">
        <v>95</v>
      </c>
      <c r="BJ143" s="3" t="s">
        <v>96</v>
      </c>
      <c r="BK143" s="2"/>
      <c r="BL143" s="2"/>
      <c r="BM143" s="2"/>
      <c r="BN143" s="2"/>
      <c r="BO143" s="3" t="s">
        <v>97</v>
      </c>
      <c r="BP143" s="2"/>
      <c r="BQ143" s="2"/>
      <c r="BR143" s="2"/>
      <c r="BS143" s="2"/>
      <c r="BT143" s="2"/>
      <c r="BU143" s="2"/>
      <c r="BV143" s="2"/>
      <c r="BW143" s="3" t="s">
        <v>98</v>
      </c>
      <c r="BX143" s="3" t="s">
        <v>99</v>
      </c>
      <c r="BY143" s="3" t="s">
        <v>296</v>
      </c>
      <c r="BZ143" s="2"/>
      <c r="CA143" s="2"/>
      <c r="CB143" s="3" t="s">
        <v>101</v>
      </c>
      <c r="CC143" s="2"/>
      <c r="CD143" s="3" t="s">
        <v>1277</v>
      </c>
    </row>
    <row r="144" spans="1:82" x14ac:dyDescent="0.2">
      <c r="A144" s="11">
        <v>12132</v>
      </c>
      <c r="B144" s="11" t="s">
        <v>82</v>
      </c>
      <c r="C144" s="11" t="s">
        <v>1283</v>
      </c>
      <c r="D144" s="11" t="s">
        <v>109</v>
      </c>
      <c r="E144" s="11" t="s">
        <v>1284</v>
      </c>
      <c r="F144" s="13"/>
      <c r="G144" s="11" t="s">
        <v>1285</v>
      </c>
      <c r="H144" s="13"/>
      <c r="I144" s="11" t="s">
        <v>1286</v>
      </c>
      <c r="J144" s="11" t="s">
        <v>291</v>
      </c>
      <c r="K144" s="13"/>
      <c r="L144" s="11">
        <v>14078557070</v>
      </c>
      <c r="M144" s="13"/>
      <c r="N144" s="13"/>
      <c r="O144" s="13"/>
      <c r="P144" s="13"/>
      <c r="Q144" s="13"/>
      <c r="R144" s="13"/>
      <c r="S144" s="11" t="s">
        <v>1287</v>
      </c>
      <c r="T144" s="13"/>
      <c r="U144" s="13"/>
      <c r="V144" s="13"/>
      <c r="W144" s="13"/>
      <c r="X144" s="13"/>
      <c r="Y144" s="13"/>
      <c r="Z144" s="11" t="s">
        <v>1288</v>
      </c>
      <c r="AA144" s="13"/>
      <c r="AB144" s="13"/>
      <c r="AC144" s="13"/>
      <c r="AD144" s="13"/>
      <c r="AE144" s="13"/>
      <c r="AF144" s="13"/>
      <c r="AG144" s="13"/>
      <c r="AH144" s="13"/>
      <c r="AI144" s="13"/>
      <c r="AJ144" s="13"/>
      <c r="AK144" s="13"/>
      <c r="AL144" s="13"/>
      <c r="AM144" s="13"/>
      <c r="AN144" s="13"/>
      <c r="AO144" s="13"/>
      <c r="AP144" s="13"/>
      <c r="AQ144" s="13"/>
      <c r="AR144" s="11" t="s">
        <v>89</v>
      </c>
      <c r="AS144" s="13"/>
      <c r="AT144" s="11" t="s">
        <v>1289</v>
      </c>
      <c r="AU144" s="11" t="s">
        <v>115</v>
      </c>
      <c r="AV144" s="11" t="s">
        <v>1281</v>
      </c>
      <c r="AW144" s="11" t="s">
        <v>986</v>
      </c>
      <c r="AX144" s="11" t="s">
        <v>1283</v>
      </c>
      <c r="AY144" s="11" t="s">
        <v>1290</v>
      </c>
      <c r="AZ144" s="5" t="s">
        <v>1291</v>
      </c>
      <c r="BA144" s="11" t="s">
        <v>1291</v>
      </c>
      <c r="BB144" s="11" t="s">
        <v>1283</v>
      </c>
      <c r="BC144" s="11" t="s">
        <v>1294</v>
      </c>
      <c r="BD144" s="11" t="s">
        <v>1295</v>
      </c>
      <c r="BE144" s="11" t="s">
        <v>1296</v>
      </c>
      <c r="BF144" s="11">
        <v>32837</v>
      </c>
      <c r="BG144" s="11" t="s">
        <v>99</v>
      </c>
      <c r="BH144" s="11" t="s">
        <v>460</v>
      </c>
      <c r="BI144" s="11" t="s">
        <v>95</v>
      </c>
      <c r="BJ144" s="11" t="s">
        <v>96</v>
      </c>
      <c r="BK144" s="13"/>
      <c r="BL144" s="13"/>
      <c r="BM144" s="13"/>
      <c r="BN144" s="13"/>
      <c r="BO144" s="11" t="s">
        <v>97</v>
      </c>
      <c r="BP144" s="13"/>
      <c r="BQ144" s="13"/>
      <c r="BR144" s="13"/>
      <c r="BS144" s="13"/>
      <c r="BT144" s="13"/>
      <c r="BU144" s="13"/>
      <c r="BV144" s="13"/>
      <c r="BW144" s="11" t="s">
        <v>98</v>
      </c>
      <c r="BX144" s="11" t="s">
        <v>99</v>
      </c>
      <c r="BY144" s="11" t="s">
        <v>296</v>
      </c>
      <c r="BZ144" s="11" t="s">
        <v>1297</v>
      </c>
      <c r="CA144" s="13"/>
      <c r="CB144" s="11" t="s">
        <v>101</v>
      </c>
      <c r="CC144" s="13"/>
      <c r="CD144" s="11" t="s">
        <v>772</v>
      </c>
    </row>
    <row r="145" spans="1:82" x14ac:dyDescent="0.2">
      <c r="A145" s="17"/>
      <c r="B145" s="17"/>
      <c r="C145" s="17"/>
      <c r="D145" s="17"/>
      <c r="E145" s="17"/>
      <c r="F145" s="18"/>
      <c r="G145" s="17"/>
      <c r="H145" s="18"/>
      <c r="I145" s="17"/>
      <c r="J145" s="17"/>
      <c r="K145" s="18"/>
      <c r="L145" s="17"/>
      <c r="M145" s="18"/>
      <c r="N145" s="18"/>
      <c r="O145" s="18"/>
      <c r="P145" s="18"/>
      <c r="Q145" s="18"/>
      <c r="R145" s="18"/>
      <c r="S145" s="17"/>
      <c r="T145" s="18"/>
      <c r="U145" s="18"/>
      <c r="V145" s="18"/>
      <c r="W145" s="18"/>
      <c r="X145" s="18"/>
      <c r="Y145" s="18"/>
      <c r="Z145" s="17"/>
      <c r="AA145" s="18"/>
      <c r="AB145" s="18"/>
      <c r="AC145" s="18"/>
      <c r="AD145" s="18"/>
      <c r="AE145" s="18"/>
      <c r="AF145" s="18"/>
      <c r="AG145" s="18"/>
      <c r="AH145" s="18"/>
      <c r="AI145" s="18"/>
      <c r="AJ145" s="18"/>
      <c r="AK145" s="18"/>
      <c r="AL145" s="18"/>
      <c r="AM145" s="18"/>
      <c r="AN145" s="18"/>
      <c r="AO145" s="18"/>
      <c r="AP145" s="18"/>
      <c r="AQ145" s="18"/>
      <c r="AR145" s="17"/>
      <c r="AS145" s="18"/>
      <c r="AT145" s="17"/>
      <c r="AU145" s="17"/>
      <c r="AV145" s="17"/>
      <c r="AW145" s="17"/>
      <c r="AX145" s="17"/>
      <c r="AY145" s="17"/>
      <c r="AZ145" s="10" t="s">
        <v>1283</v>
      </c>
      <c r="BA145" s="17"/>
      <c r="BB145" s="17"/>
      <c r="BC145" s="17"/>
      <c r="BD145" s="17"/>
      <c r="BE145" s="17"/>
      <c r="BF145" s="17"/>
      <c r="BG145" s="17"/>
      <c r="BH145" s="17"/>
      <c r="BI145" s="17"/>
      <c r="BJ145" s="17"/>
      <c r="BK145" s="18"/>
      <c r="BL145" s="18"/>
      <c r="BM145" s="18"/>
      <c r="BN145" s="18"/>
      <c r="BO145" s="17"/>
      <c r="BP145" s="18"/>
      <c r="BQ145" s="18"/>
      <c r="BR145" s="18"/>
      <c r="BS145" s="18"/>
      <c r="BT145" s="18"/>
      <c r="BU145" s="18"/>
      <c r="BV145" s="18"/>
      <c r="BW145" s="17"/>
      <c r="BX145" s="17"/>
      <c r="BY145" s="17"/>
      <c r="BZ145" s="17"/>
      <c r="CA145" s="18"/>
      <c r="CB145" s="17"/>
      <c r="CC145" s="18"/>
      <c r="CD145" s="17"/>
    </row>
    <row r="146" spans="1:82" x14ac:dyDescent="0.2">
      <c r="A146" s="17"/>
      <c r="B146" s="17"/>
      <c r="C146" s="17"/>
      <c r="D146" s="17"/>
      <c r="E146" s="17"/>
      <c r="F146" s="18"/>
      <c r="G146" s="17"/>
      <c r="H146" s="18"/>
      <c r="I146" s="17"/>
      <c r="J146" s="17"/>
      <c r="K146" s="18"/>
      <c r="L146" s="17"/>
      <c r="M146" s="18"/>
      <c r="N146" s="18"/>
      <c r="O146" s="18"/>
      <c r="P146" s="18"/>
      <c r="Q146" s="18"/>
      <c r="R146" s="18"/>
      <c r="S146" s="17"/>
      <c r="T146" s="18"/>
      <c r="U146" s="18"/>
      <c r="V146" s="18"/>
      <c r="W146" s="18"/>
      <c r="X146" s="18"/>
      <c r="Y146" s="18"/>
      <c r="Z146" s="17"/>
      <c r="AA146" s="18"/>
      <c r="AB146" s="18"/>
      <c r="AC146" s="18"/>
      <c r="AD146" s="18"/>
      <c r="AE146" s="18"/>
      <c r="AF146" s="18"/>
      <c r="AG146" s="18"/>
      <c r="AH146" s="18"/>
      <c r="AI146" s="18"/>
      <c r="AJ146" s="18"/>
      <c r="AK146" s="18"/>
      <c r="AL146" s="18"/>
      <c r="AM146" s="18"/>
      <c r="AN146" s="18"/>
      <c r="AO146" s="18"/>
      <c r="AP146" s="18"/>
      <c r="AQ146" s="18"/>
      <c r="AR146" s="17"/>
      <c r="AS146" s="18"/>
      <c r="AT146" s="17"/>
      <c r="AU146" s="17"/>
      <c r="AV146" s="17"/>
      <c r="AW146" s="17"/>
      <c r="AX146" s="17"/>
      <c r="AY146" s="17"/>
      <c r="AZ146" s="10" t="s">
        <v>1292</v>
      </c>
      <c r="BA146" s="17"/>
      <c r="BB146" s="17"/>
      <c r="BC146" s="17"/>
      <c r="BD146" s="17"/>
      <c r="BE146" s="17"/>
      <c r="BF146" s="17"/>
      <c r="BG146" s="17"/>
      <c r="BH146" s="17"/>
      <c r="BI146" s="17"/>
      <c r="BJ146" s="17"/>
      <c r="BK146" s="18"/>
      <c r="BL146" s="18"/>
      <c r="BM146" s="18"/>
      <c r="BN146" s="18"/>
      <c r="BO146" s="17"/>
      <c r="BP146" s="18"/>
      <c r="BQ146" s="18"/>
      <c r="BR146" s="18"/>
      <c r="BS146" s="18"/>
      <c r="BT146" s="18"/>
      <c r="BU146" s="18"/>
      <c r="BV146" s="18"/>
      <c r="BW146" s="17"/>
      <c r="BX146" s="17"/>
      <c r="BY146" s="17"/>
      <c r="BZ146" s="17"/>
      <c r="CA146" s="18"/>
      <c r="CB146" s="17"/>
      <c r="CC146" s="18"/>
      <c r="CD146" s="17"/>
    </row>
    <row r="147" spans="1:82" x14ac:dyDescent="0.2">
      <c r="A147" s="12"/>
      <c r="B147" s="12"/>
      <c r="C147" s="12"/>
      <c r="D147" s="12"/>
      <c r="E147" s="12"/>
      <c r="F147" s="14"/>
      <c r="G147" s="12"/>
      <c r="H147" s="14"/>
      <c r="I147" s="12"/>
      <c r="J147" s="12"/>
      <c r="K147" s="14"/>
      <c r="L147" s="12"/>
      <c r="M147" s="14"/>
      <c r="N147" s="14"/>
      <c r="O147" s="14"/>
      <c r="P147" s="14"/>
      <c r="Q147" s="14"/>
      <c r="R147" s="14"/>
      <c r="S147" s="12"/>
      <c r="T147" s="14"/>
      <c r="U147" s="14"/>
      <c r="V147" s="14"/>
      <c r="W147" s="14"/>
      <c r="X147" s="14"/>
      <c r="Y147" s="14"/>
      <c r="Z147" s="12"/>
      <c r="AA147" s="14"/>
      <c r="AB147" s="14"/>
      <c r="AC147" s="14"/>
      <c r="AD147" s="14"/>
      <c r="AE147" s="14"/>
      <c r="AF147" s="14"/>
      <c r="AG147" s="14"/>
      <c r="AH147" s="14"/>
      <c r="AI147" s="14"/>
      <c r="AJ147" s="14"/>
      <c r="AK147" s="14"/>
      <c r="AL147" s="14"/>
      <c r="AM147" s="14"/>
      <c r="AN147" s="14"/>
      <c r="AO147" s="14"/>
      <c r="AP147" s="14"/>
      <c r="AQ147" s="14"/>
      <c r="AR147" s="12"/>
      <c r="AS147" s="14"/>
      <c r="AT147" s="12"/>
      <c r="AU147" s="12"/>
      <c r="AV147" s="12"/>
      <c r="AW147" s="12"/>
      <c r="AX147" s="12"/>
      <c r="AY147" s="12"/>
      <c r="AZ147" s="7" t="s">
        <v>1293</v>
      </c>
      <c r="BA147" s="12"/>
      <c r="BB147" s="12"/>
      <c r="BC147" s="12"/>
      <c r="BD147" s="12"/>
      <c r="BE147" s="12"/>
      <c r="BF147" s="12"/>
      <c r="BG147" s="12"/>
      <c r="BH147" s="12"/>
      <c r="BI147" s="12"/>
      <c r="BJ147" s="12"/>
      <c r="BK147" s="14"/>
      <c r="BL147" s="14"/>
      <c r="BM147" s="14"/>
      <c r="BN147" s="14"/>
      <c r="BO147" s="12"/>
      <c r="BP147" s="14"/>
      <c r="BQ147" s="14"/>
      <c r="BR147" s="14"/>
      <c r="BS147" s="14"/>
      <c r="BT147" s="14"/>
      <c r="BU147" s="14"/>
      <c r="BV147" s="14"/>
      <c r="BW147" s="12"/>
      <c r="BX147" s="12"/>
      <c r="BY147" s="12"/>
      <c r="BZ147" s="12"/>
      <c r="CA147" s="14"/>
      <c r="CB147" s="12"/>
      <c r="CC147" s="14"/>
      <c r="CD147" s="12"/>
    </row>
    <row r="148" spans="1:82" ht="195" x14ac:dyDescent="0.2">
      <c r="A148" s="3">
        <v>12128</v>
      </c>
      <c r="B148" s="3" t="s">
        <v>82</v>
      </c>
      <c r="C148" s="3" t="s">
        <v>1298</v>
      </c>
      <c r="D148" s="3" t="s">
        <v>109</v>
      </c>
      <c r="E148" s="3" t="s">
        <v>536</v>
      </c>
      <c r="F148" s="2"/>
      <c r="G148" s="3" t="s">
        <v>1299</v>
      </c>
      <c r="H148" s="2"/>
      <c r="I148" s="3" t="s">
        <v>1300</v>
      </c>
      <c r="J148" s="3" t="s">
        <v>291</v>
      </c>
      <c r="K148" s="2"/>
      <c r="L148" s="3">
        <v>13212363316</v>
      </c>
      <c r="M148" s="2"/>
      <c r="N148" s="2"/>
      <c r="O148" s="2"/>
      <c r="P148" s="2"/>
      <c r="Q148" s="2"/>
      <c r="R148" s="2"/>
      <c r="S148" s="3" t="s">
        <v>1301</v>
      </c>
      <c r="T148" s="2"/>
      <c r="U148" s="2"/>
      <c r="V148" s="2"/>
      <c r="W148" s="2"/>
      <c r="X148" s="2"/>
      <c r="Y148" s="2"/>
      <c r="Z148" s="3" t="s">
        <v>1302</v>
      </c>
      <c r="AA148" s="2"/>
      <c r="AB148" s="2"/>
      <c r="AC148" s="2"/>
      <c r="AD148" s="2"/>
      <c r="AE148" s="2"/>
      <c r="AF148" s="2"/>
      <c r="AG148" s="2"/>
      <c r="AH148" s="2"/>
      <c r="AI148" s="2"/>
      <c r="AJ148" s="2"/>
      <c r="AK148" s="2"/>
      <c r="AL148" s="2"/>
      <c r="AM148" s="2"/>
      <c r="AN148" s="2"/>
      <c r="AO148" s="2"/>
      <c r="AP148" s="2"/>
      <c r="AQ148" s="2"/>
      <c r="AR148" s="3" t="s">
        <v>89</v>
      </c>
      <c r="AS148" s="2"/>
      <c r="AT148" s="3" t="s">
        <v>1303</v>
      </c>
      <c r="AU148" s="3" t="s">
        <v>115</v>
      </c>
      <c r="AV148" s="3" t="s">
        <v>1281</v>
      </c>
      <c r="AW148" s="3" t="s">
        <v>986</v>
      </c>
      <c r="AX148" s="3" t="s">
        <v>1298</v>
      </c>
      <c r="AY148" s="3" t="s">
        <v>1304</v>
      </c>
      <c r="AZ148" s="3" t="s">
        <v>1305</v>
      </c>
      <c r="BA148" s="2"/>
      <c r="BB148" s="3" t="s">
        <v>1305</v>
      </c>
      <c r="BC148" s="2"/>
      <c r="BD148" s="2"/>
      <c r="BE148" s="2"/>
      <c r="BF148" s="2"/>
      <c r="BG148" s="2"/>
      <c r="BH148" s="3" t="s">
        <v>460</v>
      </c>
      <c r="BI148" s="3" t="s">
        <v>95</v>
      </c>
      <c r="BJ148" s="3" t="s">
        <v>96</v>
      </c>
      <c r="BK148" s="2"/>
      <c r="BL148" s="2"/>
      <c r="BM148" s="2"/>
      <c r="BN148" s="2"/>
      <c r="BO148" s="3" t="s">
        <v>97</v>
      </c>
      <c r="BP148" s="2"/>
      <c r="BQ148" s="2"/>
      <c r="BR148" s="2"/>
      <c r="BS148" s="2"/>
      <c r="BT148" s="2"/>
      <c r="BU148" s="2"/>
      <c r="BV148" s="2"/>
      <c r="BW148" s="3" t="s">
        <v>98</v>
      </c>
      <c r="BX148" s="3" t="s">
        <v>99</v>
      </c>
      <c r="BY148" s="3" t="s">
        <v>296</v>
      </c>
      <c r="BZ148" s="2"/>
      <c r="CA148" s="2"/>
      <c r="CB148" s="3" t="s">
        <v>101</v>
      </c>
      <c r="CC148" s="2"/>
      <c r="CD148" s="3" t="s">
        <v>772</v>
      </c>
    </row>
    <row r="149" spans="1:82" ht="30" x14ac:dyDescent="0.2">
      <c r="A149" s="3">
        <v>12126</v>
      </c>
      <c r="B149" s="3" t="s">
        <v>82</v>
      </c>
      <c r="C149" s="3" t="s">
        <v>1306</v>
      </c>
      <c r="D149" s="3" t="s">
        <v>109</v>
      </c>
      <c r="E149" s="3" t="s">
        <v>1307</v>
      </c>
      <c r="F149" s="2"/>
      <c r="G149" s="3" t="s">
        <v>1308</v>
      </c>
      <c r="H149" s="2"/>
      <c r="I149" s="3" t="s">
        <v>1309</v>
      </c>
      <c r="J149" s="3" t="s">
        <v>291</v>
      </c>
      <c r="K149" s="2"/>
      <c r="L149" s="3">
        <v>13214459103</v>
      </c>
      <c r="M149" s="2"/>
      <c r="N149" s="2"/>
      <c r="O149" s="2"/>
      <c r="P149" s="2"/>
      <c r="Q149" s="2"/>
      <c r="R149" s="2"/>
      <c r="S149" s="3" t="s">
        <v>1310</v>
      </c>
      <c r="T149" s="2"/>
      <c r="U149" s="2"/>
      <c r="V149" s="2"/>
      <c r="W149" s="2"/>
      <c r="X149" s="2"/>
      <c r="Y149" s="2"/>
      <c r="Z149" s="3" t="s">
        <v>1311</v>
      </c>
      <c r="AA149" s="2"/>
      <c r="AB149" s="2"/>
      <c r="AC149" s="2"/>
      <c r="AD149" s="2"/>
      <c r="AE149" s="2"/>
      <c r="AF149" s="2"/>
      <c r="AG149" s="2"/>
      <c r="AH149" s="2"/>
      <c r="AI149" s="2"/>
      <c r="AJ149" s="2"/>
      <c r="AK149" s="2"/>
      <c r="AL149" s="2"/>
      <c r="AM149" s="2"/>
      <c r="AN149" s="2"/>
      <c r="AO149" s="2"/>
      <c r="AP149" s="2"/>
      <c r="AQ149" s="2"/>
      <c r="AR149" s="3" t="s">
        <v>89</v>
      </c>
      <c r="AS149" s="2"/>
      <c r="AT149" s="3" t="s">
        <v>1312</v>
      </c>
      <c r="AU149" s="3" t="s">
        <v>115</v>
      </c>
      <c r="AV149" s="3" t="s">
        <v>1281</v>
      </c>
      <c r="AW149" s="3" t="s">
        <v>986</v>
      </c>
      <c r="AX149" s="3" t="s">
        <v>1306</v>
      </c>
      <c r="AY149" s="3" t="s">
        <v>199</v>
      </c>
      <c r="AZ149" s="3" t="s">
        <v>1313</v>
      </c>
      <c r="BA149" s="2"/>
      <c r="BB149" s="3" t="s">
        <v>1313</v>
      </c>
      <c r="BC149" s="2"/>
      <c r="BD149" s="2"/>
      <c r="BE149" s="2"/>
      <c r="BF149" s="2"/>
      <c r="BG149" s="2"/>
      <c r="BH149" s="2"/>
      <c r="BI149" s="3" t="s">
        <v>95</v>
      </c>
      <c r="BJ149" s="3" t="s">
        <v>96</v>
      </c>
      <c r="BK149" s="2"/>
      <c r="BL149" s="2"/>
      <c r="BM149" s="2"/>
      <c r="BN149" s="2"/>
      <c r="BO149" s="3" t="s">
        <v>97</v>
      </c>
      <c r="BP149" s="2"/>
      <c r="BQ149" s="2"/>
      <c r="BR149" s="2"/>
      <c r="BS149" s="2"/>
      <c r="BT149" s="2"/>
      <c r="BU149" s="2"/>
      <c r="BV149" s="2"/>
      <c r="BW149" s="3" t="s">
        <v>98</v>
      </c>
      <c r="BX149" s="3" t="s">
        <v>99</v>
      </c>
      <c r="BY149" s="3" t="s">
        <v>296</v>
      </c>
      <c r="BZ149" s="3" t="s">
        <v>1314</v>
      </c>
      <c r="CA149" s="2"/>
      <c r="CB149" s="3" t="s">
        <v>101</v>
      </c>
      <c r="CC149" s="2"/>
      <c r="CD149" s="3" t="s">
        <v>1309</v>
      </c>
    </row>
    <row r="150" spans="1:82" ht="66" customHeight="1" x14ac:dyDescent="0.2">
      <c r="A150" s="11">
        <v>12124</v>
      </c>
      <c r="B150" s="11" t="s">
        <v>82</v>
      </c>
      <c r="C150" s="11" t="s">
        <v>1315</v>
      </c>
      <c r="D150" s="11" t="s">
        <v>161</v>
      </c>
      <c r="E150" s="11" t="s">
        <v>1316</v>
      </c>
      <c r="F150" s="13"/>
      <c r="G150" s="11" t="s">
        <v>1317</v>
      </c>
      <c r="H150" s="13"/>
      <c r="I150" s="11" t="s">
        <v>1318</v>
      </c>
      <c r="J150" s="11" t="s">
        <v>291</v>
      </c>
      <c r="K150" s="13"/>
      <c r="L150" s="11">
        <v>16467477200</v>
      </c>
      <c r="M150" s="13"/>
      <c r="N150" s="13"/>
      <c r="O150" s="13"/>
      <c r="P150" s="13"/>
      <c r="Q150" s="13"/>
      <c r="R150" s="13"/>
      <c r="S150" s="11" t="s">
        <v>1319</v>
      </c>
      <c r="T150" s="13"/>
      <c r="U150" s="13"/>
      <c r="V150" s="13"/>
      <c r="W150" s="13"/>
      <c r="X150" s="13"/>
      <c r="Y150" s="13"/>
      <c r="Z150" s="11" t="s">
        <v>1320</v>
      </c>
      <c r="AA150" s="13"/>
      <c r="AB150" s="13"/>
      <c r="AC150" s="13"/>
      <c r="AD150" s="13"/>
      <c r="AE150" s="13"/>
      <c r="AF150" s="13"/>
      <c r="AG150" s="13"/>
      <c r="AH150" s="13"/>
      <c r="AI150" s="13"/>
      <c r="AJ150" s="13"/>
      <c r="AK150" s="13"/>
      <c r="AL150" s="13"/>
      <c r="AM150" s="13"/>
      <c r="AN150" s="13"/>
      <c r="AO150" s="13"/>
      <c r="AP150" s="13"/>
      <c r="AQ150" s="13"/>
      <c r="AR150" s="11" t="s">
        <v>89</v>
      </c>
      <c r="AS150" s="13"/>
      <c r="AT150" s="11" t="s">
        <v>1321</v>
      </c>
      <c r="AU150" s="11" t="s">
        <v>115</v>
      </c>
      <c r="AV150" s="11" t="s">
        <v>1281</v>
      </c>
      <c r="AW150" s="11" t="s">
        <v>986</v>
      </c>
      <c r="AX150" s="11" t="s">
        <v>1315</v>
      </c>
      <c r="AY150" s="11" t="s">
        <v>1322</v>
      </c>
      <c r="AZ150" s="5" t="s">
        <v>1323</v>
      </c>
      <c r="BA150" s="11" t="s">
        <v>1323</v>
      </c>
      <c r="BB150" s="13"/>
      <c r="BC150" s="11" t="s">
        <v>1325</v>
      </c>
      <c r="BD150" s="11" t="s">
        <v>1326</v>
      </c>
      <c r="BE150" s="11" t="s">
        <v>1325</v>
      </c>
      <c r="BF150" s="11">
        <v>10014</v>
      </c>
      <c r="BG150" s="11" t="s">
        <v>99</v>
      </c>
      <c r="BH150" s="11" t="s">
        <v>1327</v>
      </c>
      <c r="BI150" s="11" t="s">
        <v>95</v>
      </c>
      <c r="BJ150" s="11" t="s">
        <v>96</v>
      </c>
      <c r="BK150" s="13"/>
      <c r="BL150" s="13"/>
      <c r="BM150" s="13"/>
      <c r="BN150" s="13"/>
      <c r="BO150" s="11" t="s">
        <v>97</v>
      </c>
      <c r="BP150" s="13"/>
      <c r="BQ150" s="13"/>
      <c r="BR150" s="13"/>
      <c r="BS150" s="13"/>
      <c r="BT150" s="13"/>
      <c r="BU150" s="13"/>
      <c r="BV150" s="13"/>
      <c r="BW150" s="11" t="s">
        <v>98</v>
      </c>
      <c r="BX150" s="11" t="s">
        <v>99</v>
      </c>
      <c r="BY150" s="11" t="s">
        <v>296</v>
      </c>
      <c r="BZ150" s="13"/>
      <c r="CA150" s="13"/>
      <c r="CB150" s="11" t="s">
        <v>101</v>
      </c>
      <c r="CC150" s="13"/>
      <c r="CD150" s="11" t="s">
        <v>772</v>
      </c>
    </row>
    <row r="151" spans="1:82" x14ac:dyDescent="0.2">
      <c r="A151" s="17"/>
      <c r="B151" s="17"/>
      <c r="C151" s="17"/>
      <c r="D151" s="17"/>
      <c r="E151" s="17"/>
      <c r="F151" s="18"/>
      <c r="G151" s="17"/>
      <c r="H151" s="18"/>
      <c r="I151" s="17"/>
      <c r="J151" s="17"/>
      <c r="K151" s="18"/>
      <c r="L151" s="17"/>
      <c r="M151" s="18"/>
      <c r="N151" s="18"/>
      <c r="O151" s="18"/>
      <c r="P151" s="18"/>
      <c r="Q151" s="18"/>
      <c r="R151" s="18"/>
      <c r="S151" s="17"/>
      <c r="T151" s="18"/>
      <c r="U151" s="18"/>
      <c r="V151" s="18"/>
      <c r="W151" s="18"/>
      <c r="X151" s="18"/>
      <c r="Y151" s="18"/>
      <c r="Z151" s="17"/>
      <c r="AA151" s="18"/>
      <c r="AB151" s="18"/>
      <c r="AC151" s="18"/>
      <c r="AD151" s="18"/>
      <c r="AE151" s="18"/>
      <c r="AF151" s="18"/>
      <c r="AG151" s="18"/>
      <c r="AH151" s="18"/>
      <c r="AI151" s="18"/>
      <c r="AJ151" s="18"/>
      <c r="AK151" s="18"/>
      <c r="AL151" s="18"/>
      <c r="AM151" s="18"/>
      <c r="AN151" s="18"/>
      <c r="AO151" s="18"/>
      <c r="AP151" s="18"/>
      <c r="AQ151" s="18"/>
      <c r="AR151" s="17"/>
      <c r="AS151" s="18"/>
      <c r="AT151" s="17"/>
      <c r="AU151" s="17"/>
      <c r="AV151" s="17"/>
      <c r="AW151" s="17"/>
      <c r="AX151" s="17"/>
      <c r="AY151" s="17"/>
      <c r="AZ151" s="10" t="s">
        <v>1324</v>
      </c>
      <c r="BA151" s="17"/>
      <c r="BB151" s="18"/>
      <c r="BC151" s="17"/>
      <c r="BD151" s="17"/>
      <c r="BE151" s="17"/>
      <c r="BF151" s="17"/>
      <c r="BG151" s="17"/>
      <c r="BH151" s="17"/>
      <c r="BI151" s="17"/>
      <c r="BJ151" s="17"/>
      <c r="BK151" s="18"/>
      <c r="BL151" s="18"/>
      <c r="BM151" s="18"/>
      <c r="BN151" s="18"/>
      <c r="BO151" s="17"/>
      <c r="BP151" s="18"/>
      <c r="BQ151" s="18"/>
      <c r="BR151" s="18"/>
      <c r="BS151" s="18"/>
      <c r="BT151" s="18"/>
      <c r="BU151" s="18"/>
      <c r="BV151" s="18"/>
      <c r="BW151" s="17"/>
      <c r="BX151" s="17"/>
      <c r="BY151" s="17"/>
      <c r="BZ151" s="18"/>
      <c r="CA151" s="18"/>
      <c r="CB151" s="17"/>
      <c r="CC151" s="18"/>
      <c r="CD151" s="17"/>
    </row>
    <row r="152" spans="1:82" x14ac:dyDescent="0.2">
      <c r="A152" s="12"/>
      <c r="B152" s="12"/>
      <c r="C152" s="12"/>
      <c r="D152" s="12"/>
      <c r="E152" s="12"/>
      <c r="F152" s="14"/>
      <c r="G152" s="12"/>
      <c r="H152" s="14"/>
      <c r="I152" s="12"/>
      <c r="J152" s="12"/>
      <c r="K152" s="14"/>
      <c r="L152" s="12"/>
      <c r="M152" s="14"/>
      <c r="N152" s="14"/>
      <c r="O152" s="14"/>
      <c r="P152" s="14"/>
      <c r="Q152" s="14"/>
      <c r="R152" s="14"/>
      <c r="S152" s="12"/>
      <c r="T152" s="14"/>
      <c r="U152" s="14"/>
      <c r="V152" s="14"/>
      <c r="W152" s="14"/>
      <c r="X152" s="14"/>
      <c r="Y152" s="14"/>
      <c r="Z152" s="12"/>
      <c r="AA152" s="14"/>
      <c r="AB152" s="14"/>
      <c r="AC152" s="14"/>
      <c r="AD152" s="14"/>
      <c r="AE152" s="14"/>
      <c r="AF152" s="14"/>
      <c r="AG152" s="14"/>
      <c r="AH152" s="14"/>
      <c r="AI152" s="14"/>
      <c r="AJ152" s="14"/>
      <c r="AK152" s="14"/>
      <c r="AL152" s="14"/>
      <c r="AM152" s="14"/>
      <c r="AN152" s="14"/>
      <c r="AO152" s="14"/>
      <c r="AP152" s="14"/>
      <c r="AQ152" s="14"/>
      <c r="AR152" s="12"/>
      <c r="AS152" s="14"/>
      <c r="AT152" s="12"/>
      <c r="AU152" s="12"/>
      <c r="AV152" s="12"/>
      <c r="AW152" s="12"/>
      <c r="AX152" s="12"/>
      <c r="AY152" s="12"/>
      <c r="AZ152" s="7" t="s">
        <v>1293</v>
      </c>
      <c r="BA152" s="12"/>
      <c r="BB152" s="14"/>
      <c r="BC152" s="12"/>
      <c r="BD152" s="12"/>
      <c r="BE152" s="12"/>
      <c r="BF152" s="12"/>
      <c r="BG152" s="12"/>
      <c r="BH152" s="12"/>
      <c r="BI152" s="12"/>
      <c r="BJ152" s="12"/>
      <c r="BK152" s="14"/>
      <c r="BL152" s="14"/>
      <c r="BM152" s="14"/>
      <c r="BN152" s="14"/>
      <c r="BO152" s="12"/>
      <c r="BP152" s="14"/>
      <c r="BQ152" s="14"/>
      <c r="BR152" s="14"/>
      <c r="BS152" s="14"/>
      <c r="BT152" s="14"/>
      <c r="BU152" s="14"/>
      <c r="BV152" s="14"/>
      <c r="BW152" s="12"/>
      <c r="BX152" s="12"/>
      <c r="BY152" s="12"/>
      <c r="BZ152" s="14"/>
      <c r="CA152" s="14"/>
      <c r="CB152" s="12"/>
      <c r="CC152" s="14"/>
      <c r="CD152" s="12"/>
    </row>
    <row r="153" spans="1:82" x14ac:dyDescent="0.2">
      <c r="A153" s="11">
        <v>12122</v>
      </c>
      <c r="B153" s="11" t="s">
        <v>82</v>
      </c>
      <c r="C153" s="11" t="s">
        <v>1328</v>
      </c>
      <c r="D153" s="11" t="s">
        <v>109</v>
      </c>
      <c r="E153" s="11" t="s">
        <v>611</v>
      </c>
      <c r="F153" s="13"/>
      <c r="G153" s="11" t="s">
        <v>1329</v>
      </c>
      <c r="H153" s="13"/>
      <c r="I153" s="11" t="s">
        <v>1330</v>
      </c>
      <c r="J153" s="11" t="s">
        <v>291</v>
      </c>
      <c r="K153" s="13"/>
      <c r="L153" s="11">
        <v>1800255771</v>
      </c>
      <c r="M153" s="13"/>
      <c r="N153" s="13"/>
      <c r="O153" s="13"/>
      <c r="P153" s="13"/>
      <c r="Q153" s="13"/>
      <c r="R153" s="13"/>
      <c r="S153" s="11" t="s">
        <v>1331</v>
      </c>
      <c r="T153" s="13"/>
      <c r="U153" s="13"/>
      <c r="V153" s="13"/>
      <c r="W153" s="13"/>
      <c r="X153" s="13"/>
      <c r="Y153" s="13"/>
      <c r="Z153" s="11" t="s">
        <v>1332</v>
      </c>
      <c r="AA153" s="13"/>
      <c r="AB153" s="13"/>
      <c r="AC153" s="13"/>
      <c r="AD153" s="13"/>
      <c r="AE153" s="13"/>
      <c r="AF153" s="13"/>
      <c r="AG153" s="13"/>
      <c r="AH153" s="13"/>
      <c r="AI153" s="13"/>
      <c r="AJ153" s="13"/>
      <c r="AK153" s="13"/>
      <c r="AL153" s="13"/>
      <c r="AM153" s="13"/>
      <c r="AN153" s="13"/>
      <c r="AO153" s="13"/>
      <c r="AP153" s="13"/>
      <c r="AQ153" s="13"/>
      <c r="AR153" s="11" t="s">
        <v>89</v>
      </c>
      <c r="AS153" s="13"/>
      <c r="AT153" s="13"/>
      <c r="AU153" s="11" t="s">
        <v>115</v>
      </c>
      <c r="AV153" s="11" t="s">
        <v>1281</v>
      </c>
      <c r="AW153" s="11" t="s">
        <v>986</v>
      </c>
      <c r="AX153" s="11" t="s">
        <v>1328</v>
      </c>
      <c r="AY153" s="11" t="s">
        <v>1333</v>
      </c>
      <c r="AZ153" s="5" t="s">
        <v>1334</v>
      </c>
      <c r="BA153" s="11" t="s">
        <v>1334</v>
      </c>
      <c r="BB153" s="11" t="s">
        <v>1335</v>
      </c>
      <c r="BC153" s="11" t="s">
        <v>1337</v>
      </c>
      <c r="BD153" s="11" t="s">
        <v>1338</v>
      </c>
      <c r="BE153" s="11" t="s">
        <v>1339</v>
      </c>
      <c r="BF153" s="11">
        <v>15317</v>
      </c>
      <c r="BG153" s="11" t="s">
        <v>99</v>
      </c>
      <c r="BH153" s="13"/>
      <c r="BI153" s="11" t="s">
        <v>95</v>
      </c>
      <c r="BJ153" s="11" t="s">
        <v>96</v>
      </c>
      <c r="BK153" s="13"/>
      <c r="BL153" s="13"/>
      <c r="BM153" s="13"/>
      <c r="BN153" s="13"/>
      <c r="BO153" s="11" t="s">
        <v>97</v>
      </c>
      <c r="BP153" s="13"/>
      <c r="BQ153" s="13"/>
      <c r="BR153" s="13"/>
      <c r="BS153" s="13"/>
      <c r="BT153" s="13"/>
      <c r="BU153" s="13"/>
      <c r="BV153" s="13"/>
      <c r="BW153" s="11" t="s">
        <v>98</v>
      </c>
      <c r="BX153" s="11" t="s">
        <v>99</v>
      </c>
      <c r="BY153" s="11" t="s">
        <v>296</v>
      </c>
      <c r="BZ153" s="11" t="s">
        <v>1340</v>
      </c>
      <c r="CA153" s="13"/>
      <c r="CB153" s="11" t="s">
        <v>101</v>
      </c>
      <c r="CC153" s="13"/>
      <c r="CD153" s="11" t="s">
        <v>1330</v>
      </c>
    </row>
    <row r="154" spans="1:82" x14ac:dyDescent="0.2">
      <c r="A154" s="17"/>
      <c r="B154" s="17"/>
      <c r="C154" s="17"/>
      <c r="D154" s="17"/>
      <c r="E154" s="17"/>
      <c r="F154" s="18"/>
      <c r="G154" s="17"/>
      <c r="H154" s="18"/>
      <c r="I154" s="17"/>
      <c r="J154" s="17"/>
      <c r="K154" s="18"/>
      <c r="L154" s="17"/>
      <c r="M154" s="18"/>
      <c r="N154" s="18"/>
      <c r="O154" s="18"/>
      <c r="P154" s="18"/>
      <c r="Q154" s="18"/>
      <c r="R154" s="18"/>
      <c r="S154" s="17"/>
      <c r="T154" s="18"/>
      <c r="U154" s="18"/>
      <c r="V154" s="18"/>
      <c r="W154" s="18"/>
      <c r="X154" s="18"/>
      <c r="Y154" s="18"/>
      <c r="Z154" s="17"/>
      <c r="AA154" s="18"/>
      <c r="AB154" s="18"/>
      <c r="AC154" s="18"/>
      <c r="AD154" s="18"/>
      <c r="AE154" s="18"/>
      <c r="AF154" s="18"/>
      <c r="AG154" s="18"/>
      <c r="AH154" s="18"/>
      <c r="AI154" s="18"/>
      <c r="AJ154" s="18"/>
      <c r="AK154" s="18"/>
      <c r="AL154" s="18"/>
      <c r="AM154" s="18"/>
      <c r="AN154" s="18"/>
      <c r="AO154" s="18"/>
      <c r="AP154" s="18"/>
      <c r="AQ154" s="18"/>
      <c r="AR154" s="17"/>
      <c r="AS154" s="18"/>
      <c r="AT154" s="18"/>
      <c r="AU154" s="17"/>
      <c r="AV154" s="17"/>
      <c r="AW154" s="17"/>
      <c r="AX154" s="17"/>
      <c r="AY154" s="17"/>
      <c r="AZ154" s="10" t="s">
        <v>1335</v>
      </c>
      <c r="BA154" s="17"/>
      <c r="BB154" s="17"/>
      <c r="BC154" s="17"/>
      <c r="BD154" s="17"/>
      <c r="BE154" s="17"/>
      <c r="BF154" s="17"/>
      <c r="BG154" s="17"/>
      <c r="BH154" s="18"/>
      <c r="BI154" s="17"/>
      <c r="BJ154" s="17"/>
      <c r="BK154" s="18"/>
      <c r="BL154" s="18"/>
      <c r="BM154" s="18"/>
      <c r="BN154" s="18"/>
      <c r="BO154" s="17"/>
      <c r="BP154" s="18"/>
      <c r="BQ154" s="18"/>
      <c r="BR154" s="18"/>
      <c r="BS154" s="18"/>
      <c r="BT154" s="18"/>
      <c r="BU154" s="18"/>
      <c r="BV154" s="18"/>
      <c r="BW154" s="17"/>
      <c r="BX154" s="17"/>
      <c r="BY154" s="17"/>
      <c r="BZ154" s="17"/>
      <c r="CA154" s="18"/>
      <c r="CB154" s="17"/>
      <c r="CC154" s="18"/>
      <c r="CD154" s="17"/>
    </row>
    <row r="155" spans="1:82" x14ac:dyDescent="0.2">
      <c r="A155" s="17"/>
      <c r="B155" s="17"/>
      <c r="C155" s="17"/>
      <c r="D155" s="17"/>
      <c r="E155" s="17"/>
      <c r="F155" s="18"/>
      <c r="G155" s="17"/>
      <c r="H155" s="18"/>
      <c r="I155" s="17"/>
      <c r="J155" s="17"/>
      <c r="K155" s="18"/>
      <c r="L155" s="17"/>
      <c r="M155" s="18"/>
      <c r="N155" s="18"/>
      <c r="O155" s="18"/>
      <c r="P155" s="18"/>
      <c r="Q155" s="18"/>
      <c r="R155" s="18"/>
      <c r="S155" s="17"/>
      <c r="T155" s="18"/>
      <c r="U155" s="18"/>
      <c r="V155" s="18"/>
      <c r="W155" s="18"/>
      <c r="X155" s="18"/>
      <c r="Y155" s="18"/>
      <c r="Z155" s="17"/>
      <c r="AA155" s="18"/>
      <c r="AB155" s="18"/>
      <c r="AC155" s="18"/>
      <c r="AD155" s="18"/>
      <c r="AE155" s="18"/>
      <c r="AF155" s="18"/>
      <c r="AG155" s="18"/>
      <c r="AH155" s="18"/>
      <c r="AI155" s="18"/>
      <c r="AJ155" s="18"/>
      <c r="AK155" s="18"/>
      <c r="AL155" s="18"/>
      <c r="AM155" s="18"/>
      <c r="AN155" s="18"/>
      <c r="AO155" s="18"/>
      <c r="AP155" s="18"/>
      <c r="AQ155" s="18"/>
      <c r="AR155" s="17"/>
      <c r="AS155" s="18"/>
      <c r="AT155" s="18"/>
      <c r="AU155" s="17"/>
      <c r="AV155" s="17"/>
      <c r="AW155" s="17"/>
      <c r="AX155" s="17"/>
      <c r="AY155" s="17"/>
      <c r="AZ155" s="10" t="s">
        <v>1336</v>
      </c>
      <c r="BA155" s="17"/>
      <c r="BB155" s="17"/>
      <c r="BC155" s="17"/>
      <c r="BD155" s="17"/>
      <c r="BE155" s="17"/>
      <c r="BF155" s="17"/>
      <c r="BG155" s="17"/>
      <c r="BH155" s="18"/>
      <c r="BI155" s="17"/>
      <c r="BJ155" s="17"/>
      <c r="BK155" s="18"/>
      <c r="BL155" s="18"/>
      <c r="BM155" s="18"/>
      <c r="BN155" s="18"/>
      <c r="BO155" s="17"/>
      <c r="BP155" s="18"/>
      <c r="BQ155" s="18"/>
      <c r="BR155" s="18"/>
      <c r="BS155" s="18"/>
      <c r="BT155" s="18"/>
      <c r="BU155" s="18"/>
      <c r="BV155" s="18"/>
      <c r="BW155" s="17"/>
      <c r="BX155" s="17"/>
      <c r="BY155" s="17"/>
      <c r="BZ155" s="17"/>
      <c r="CA155" s="18"/>
      <c r="CB155" s="17"/>
      <c r="CC155" s="18"/>
      <c r="CD155" s="17"/>
    </row>
    <row r="156" spans="1:82" x14ac:dyDescent="0.2">
      <c r="A156" s="12"/>
      <c r="B156" s="12"/>
      <c r="C156" s="12"/>
      <c r="D156" s="12"/>
      <c r="E156" s="12"/>
      <c r="F156" s="14"/>
      <c r="G156" s="12"/>
      <c r="H156" s="14"/>
      <c r="I156" s="12"/>
      <c r="J156" s="12"/>
      <c r="K156" s="14"/>
      <c r="L156" s="12"/>
      <c r="M156" s="14"/>
      <c r="N156" s="14"/>
      <c r="O156" s="14"/>
      <c r="P156" s="14"/>
      <c r="Q156" s="14"/>
      <c r="R156" s="14"/>
      <c r="S156" s="12"/>
      <c r="T156" s="14"/>
      <c r="U156" s="14"/>
      <c r="V156" s="14"/>
      <c r="W156" s="14"/>
      <c r="X156" s="14"/>
      <c r="Y156" s="14"/>
      <c r="Z156" s="12"/>
      <c r="AA156" s="14"/>
      <c r="AB156" s="14"/>
      <c r="AC156" s="14"/>
      <c r="AD156" s="14"/>
      <c r="AE156" s="14"/>
      <c r="AF156" s="14"/>
      <c r="AG156" s="14"/>
      <c r="AH156" s="14"/>
      <c r="AI156" s="14"/>
      <c r="AJ156" s="14"/>
      <c r="AK156" s="14"/>
      <c r="AL156" s="14"/>
      <c r="AM156" s="14"/>
      <c r="AN156" s="14"/>
      <c r="AO156" s="14"/>
      <c r="AP156" s="14"/>
      <c r="AQ156" s="14"/>
      <c r="AR156" s="12"/>
      <c r="AS156" s="14"/>
      <c r="AT156" s="14"/>
      <c r="AU156" s="12"/>
      <c r="AV156" s="12"/>
      <c r="AW156" s="12"/>
      <c r="AX156" s="12"/>
      <c r="AY156" s="12"/>
      <c r="AZ156" s="7" t="s">
        <v>1293</v>
      </c>
      <c r="BA156" s="12"/>
      <c r="BB156" s="12"/>
      <c r="BC156" s="12"/>
      <c r="BD156" s="12"/>
      <c r="BE156" s="12"/>
      <c r="BF156" s="12"/>
      <c r="BG156" s="12"/>
      <c r="BH156" s="14"/>
      <c r="BI156" s="12"/>
      <c r="BJ156" s="12"/>
      <c r="BK156" s="14"/>
      <c r="BL156" s="14"/>
      <c r="BM156" s="14"/>
      <c r="BN156" s="14"/>
      <c r="BO156" s="12"/>
      <c r="BP156" s="14"/>
      <c r="BQ156" s="14"/>
      <c r="BR156" s="14"/>
      <c r="BS156" s="14"/>
      <c r="BT156" s="14"/>
      <c r="BU156" s="14"/>
      <c r="BV156" s="14"/>
      <c r="BW156" s="12"/>
      <c r="BX156" s="12"/>
      <c r="BY156" s="12"/>
      <c r="BZ156" s="12"/>
      <c r="CA156" s="14"/>
      <c r="CB156" s="12"/>
      <c r="CC156" s="14"/>
      <c r="CD156" s="12"/>
    </row>
    <row r="157" spans="1:82" ht="30" x14ac:dyDescent="0.2">
      <c r="A157" s="3">
        <v>12116</v>
      </c>
      <c r="B157" s="3" t="s">
        <v>82</v>
      </c>
      <c r="C157" s="3" t="s">
        <v>1341</v>
      </c>
      <c r="D157" s="3" t="s">
        <v>1069</v>
      </c>
      <c r="E157" s="3" t="s">
        <v>1342</v>
      </c>
      <c r="F157" s="2"/>
      <c r="G157" s="3" t="s">
        <v>1343</v>
      </c>
      <c r="H157" s="2"/>
      <c r="I157" s="3" t="s">
        <v>1344</v>
      </c>
      <c r="J157" s="3" t="s">
        <v>279</v>
      </c>
      <c r="K157" s="2"/>
      <c r="L157" s="3">
        <v>14072861084</v>
      </c>
      <c r="M157" s="2"/>
      <c r="N157" s="2"/>
      <c r="O157" s="2"/>
      <c r="P157" s="2"/>
      <c r="Q157" s="2"/>
      <c r="R157" s="2"/>
      <c r="S157" s="3" t="s">
        <v>1345</v>
      </c>
      <c r="T157" s="2"/>
      <c r="U157" s="2"/>
      <c r="V157" s="2"/>
      <c r="W157" s="2"/>
      <c r="X157" s="2"/>
      <c r="Y157" s="2"/>
      <c r="Z157" s="3" t="s">
        <v>1346</v>
      </c>
      <c r="AA157" s="2"/>
      <c r="AB157" s="2"/>
      <c r="AC157" s="2"/>
      <c r="AD157" s="2"/>
      <c r="AE157" s="2"/>
      <c r="AF157" s="2"/>
      <c r="AG157" s="2"/>
      <c r="AH157" s="2"/>
      <c r="AI157" s="2"/>
      <c r="AJ157" s="2"/>
      <c r="AK157" s="2"/>
      <c r="AL157" s="2"/>
      <c r="AM157" s="2"/>
      <c r="AN157" s="2"/>
      <c r="AO157" s="2"/>
      <c r="AP157" s="2"/>
      <c r="AQ157" s="2"/>
      <c r="AR157" s="3" t="s">
        <v>89</v>
      </c>
      <c r="AS157" s="2"/>
      <c r="AT157" s="3" t="s">
        <v>1347</v>
      </c>
      <c r="AU157" s="3" t="s">
        <v>115</v>
      </c>
      <c r="AV157" s="3" t="s">
        <v>1281</v>
      </c>
      <c r="AW157" s="3" t="s">
        <v>986</v>
      </c>
      <c r="AX157" s="3" t="s">
        <v>1341</v>
      </c>
      <c r="AY157" s="3" t="s">
        <v>1348</v>
      </c>
      <c r="AZ157" s="2"/>
      <c r="BA157" s="2"/>
      <c r="BB157" s="2"/>
      <c r="BC157" s="2"/>
      <c r="BD157" s="2"/>
      <c r="BE157" s="2"/>
      <c r="BF157" s="2"/>
      <c r="BG157" s="2"/>
      <c r="BH157" s="3" t="s">
        <v>1349</v>
      </c>
      <c r="BI157" s="3" t="s">
        <v>95</v>
      </c>
      <c r="BJ157" s="3" t="s">
        <v>96</v>
      </c>
      <c r="BK157" s="2"/>
      <c r="BL157" s="2"/>
      <c r="BM157" s="2"/>
      <c r="BN157" s="2"/>
      <c r="BO157" s="3" t="s">
        <v>97</v>
      </c>
      <c r="BP157" s="2"/>
      <c r="BQ157" s="2"/>
      <c r="BR157" s="2"/>
      <c r="BS157" s="2"/>
      <c r="BT157" s="2"/>
      <c r="BU157" s="2"/>
      <c r="BV157" s="2"/>
      <c r="BW157" s="3" t="s">
        <v>98</v>
      </c>
      <c r="BX157" s="3" t="s">
        <v>99</v>
      </c>
      <c r="BY157" s="3" t="s">
        <v>296</v>
      </c>
      <c r="BZ157" s="3" t="s">
        <v>1350</v>
      </c>
      <c r="CA157" s="2"/>
      <c r="CB157" s="3" t="s">
        <v>101</v>
      </c>
      <c r="CC157" s="2"/>
      <c r="CD157" s="3" t="s">
        <v>772</v>
      </c>
    </row>
    <row r="158" spans="1:82" x14ac:dyDescent="0.2">
      <c r="A158" s="3">
        <v>12114</v>
      </c>
      <c r="B158" s="3" t="s">
        <v>82</v>
      </c>
      <c r="C158" s="3" t="s">
        <v>1351</v>
      </c>
      <c r="D158" s="3" t="s">
        <v>109</v>
      </c>
      <c r="E158" s="3" t="s">
        <v>488</v>
      </c>
      <c r="F158" s="2"/>
      <c r="G158" s="3" t="s">
        <v>1352</v>
      </c>
      <c r="H158" s="2"/>
      <c r="I158" s="3" t="s">
        <v>1353</v>
      </c>
      <c r="J158" s="3" t="s">
        <v>279</v>
      </c>
      <c r="K158" s="2"/>
      <c r="L158" s="3">
        <v>13238513269</v>
      </c>
      <c r="M158" s="2"/>
      <c r="N158" s="2"/>
      <c r="O158" s="2"/>
      <c r="P158" s="2"/>
      <c r="Q158" s="2"/>
      <c r="R158" s="2"/>
      <c r="S158" s="3" t="s">
        <v>1354</v>
      </c>
      <c r="T158" s="2"/>
      <c r="U158" s="2"/>
      <c r="V158" s="2"/>
      <c r="W158" s="2"/>
      <c r="X158" s="2"/>
      <c r="Y158" s="2"/>
      <c r="Z158" s="3" t="s">
        <v>1355</v>
      </c>
      <c r="AA158" s="2"/>
      <c r="AB158" s="2"/>
      <c r="AC158" s="2"/>
      <c r="AD158" s="2"/>
      <c r="AE158" s="2"/>
      <c r="AF158" s="2"/>
      <c r="AG158" s="2"/>
      <c r="AH158" s="2"/>
      <c r="AI158" s="2"/>
      <c r="AJ158" s="2"/>
      <c r="AK158" s="2"/>
      <c r="AL158" s="2"/>
      <c r="AM158" s="2"/>
      <c r="AN158" s="2"/>
      <c r="AO158" s="2"/>
      <c r="AP158" s="2"/>
      <c r="AQ158" s="2"/>
      <c r="AR158" s="3" t="s">
        <v>89</v>
      </c>
      <c r="AS158" s="2"/>
      <c r="AT158" s="3" t="s">
        <v>1356</v>
      </c>
      <c r="AU158" s="3" t="s">
        <v>115</v>
      </c>
      <c r="AV158" s="3" t="s">
        <v>1281</v>
      </c>
      <c r="AW158" s="3" t="s">
        <v>986</v>
      </c>
      <c r="AX158" s="3" t="s">
        <v>1351</v>
      </c>
      <c r="AY158" s="3" t="s">
        <v>542</v>
      </c>
      <c r="AZ158" s="3" t="s">
        <v>1357</v>
      </c>
      <c r="BA158" s="2"/>
      <c r="BB158" s="3" t="s">
        <v>1357</v>
      </c>
      <c r="BC158" s="2"/>
      <c r="BD158" s="2"/>
      <c r="BE158" s="2"/>
      <c r="BF158" s="2"/>
      <c r="BG158" s="2"/>
      <c r="BH158" s="3" t="s">
        <v>1358</v>
      </c>
      <c r="BI158" s="3" t="s">
        <v>95</v>
      </c>
      <c r="BJ158" s="3" t="s">
        <v>96</v>
      </c>
      <c r="BK158" s="2"/>
      <c r="BL158" s="2"/>
      <c r="BM158" s="2"/>
      <c r="BN158" s="2"/>
      <c r="BO158" s="3" t="s">
        <v>97</v>
      </c>
      <c r="BP158" s="2"/>
      <c r="BQ158" s="2"/>
      <c r="BR158" s="2"/>
      <c r="BS158" s="2"/>
      <c r="BT158" s="2"/>
      <c r="BU158" s="2"/>
      <c r="BV158" s="2"/>
      <c r="BW158" s="3" t="s">
        <v>98</v>
      </c>
      <c r="BX158" s="3" t="s">
        <v>99</v>
      </c>
      <c r="BY158" s="3" t="s">
        <v>296</v>
      </c>
      <c r="BZ158" s="2"/>
      <c r="CA158" s="2"/>
      <c r="CB158" s="3" t="s">
        <v>101</v>
      </c>
      <c r="CC158" s="2"/>
      <c r="CD158" s="3" t="s">
        <v>1353</v>
      </c>
    </row>
    <row r="159" spans="1:82" ht="45" x14ac:dyDescent="0.2">
      <c r="A159" s="3">
        <v>11812</v>
      </c>
      <c r="B159" s="3" t="s">
        <v>82</v>
      </c>
      <c r="C159" s="3" t="s">
        <v>1359</v>
      </c>
      <c r="D159" s="3" t="s">
        <v>109</v>
      </c>
      <c r="E159" s="3" t="s">
        <v>1199</v>
      </c>
      <c r="F159" s="2"/>
      <c r="G159" s="3" t="s">
        <v>807</v>
      </c>
      <c r="H159" s="2"/>
      <c r="I159" s="3" t="s">
        <v>1360</v>
      </c>
      <c r="J159" s="3" t="s">
        <v>279</v>
      </c>
      <c r="K159" s="2"/>
      <c r="L159" s="3">
        <v>13862526531</v>
      </c>
      <c r="M159" s="2"/>
      <c r="N159" s="2"/>
      <c r="O159" s="2"/>
      <c r="P159" s="2"/>
      <c r="Q159" s="2"/>
      <c r="R159" s="2"/>
      <c r="S159" s="3" t="s">
        <v>1361</v>
      </c>
      <c r="T159" s="2"/>
      <c r="U159" s="2"/>
      <c r="V159" s="2"/>
      <c r="W159" s="2"/>
      <c r="X159" s="2"/>
      <c r="Y159" s="2"/>
      <c r="Z159" s="3" t="s">
        <v>1362</v>
      </c>
      <c r="AA159" s="2"/>
      <c r="AB159" s="2"/>
      <c r="AC159" s="2"/>
      <c r="AD159" s="2"/>
      <c r="AE159" s="2"/>
      <c r="AF159" s="2"/>
      <c r="AG159" s="2"/>
      <c r="AH159" s="2"/>
      <c r="AI159" s="2"/>
      <c r="AJ159" s="2"/>
      <c r="AK159" s="2"/>
      <c r="AL159" s="2"/>
      <c r="AM159" s="2"/>
      <c r="AN159" s="2"/>
      <c r="AO159" s="2"/>
      <c r="AP159" s="2"/>
      <c r="AQ159" s="2"/>
      <c r="AR159" s="3" t="s">
        <v>89</v>
      </c>
      <c r="AS159" s="2"/>
      <c r="AT159" s="3" t="s">
        <v>1363</v>
      </c>
      <c r="AU159" s="3" t="s">
        <v>90</v>
      </c>
      <c r="AV159" s="3" t="s">
        <v>1364</v>
      </c>
      <c r="AW159" s="3" t="s">
        <v>986</v>
      </c>
      <c r="AX159" s="3" t="s">
        <v>1365</v>
      </c>
      <c r="AY159" s="3" t="s">
        <v>1366</v>
      </c>
      <c r="AZ159" s="3" t="s">
        <v>1367</v>
      </c>
      <c r="BA159" s="2"/>
      <c r="BB159" s="3" t="s">
        <v>1367</v>
      </c>
      <c r="BC159" s="2"/>
      <c r="BD159" s="2"/>
      <c r="BE159" s="2"/>
      <c r="BF159" s="2"/>
      <c r="BG159" s="2"/>
      <c r="BH159" s="2"/>
      <c r="BI159" s="3" t="s">
        <v>95</v>
      </c>
      <c r="BJ159" s="3" t="s">
        <v>96</v>
      </c>
      <c r="BK159" s="2"/>
      <c r="BL159" s="2"/>
      <c r="BM159" s="2"/>
      <c r="BN159" s="2"/>
      <c r="BO159" s="3" t="s">
        <v>97</v>
      </c>
      <c r="BP159" s="2"/>
      <c r="BQ159" s="2"/>
      <c r="BR159" s="2"/>
      <c r="BS159" s="2"/>
      <c r="BT159" s="2"/>
      <c r="BU159" s="2"/>
      <c r="BV159" s="2"/>
      <c r="BW159" s="3" t="s">
        <v>98</v>
      </c>
      <c r="BX159" s="3" t="s">
        <v>99</v>
      </c>
      <c r="BY159" s="3" t="s">
        <v>296</v>
      </c>
      <c r="BZ159" s="2"/>
      <c r="CA159" s="2"/>
      <c r="CB159" s="3" t="s">
        <v>101</v>
      </c>
      <c r="CC159" s="2"/>
      <c r="CD159" s="3" t="s">
        <v>1368</v>
      </c>
    </row>
    <row r="160" spans="1:82" ht="75" x14ac:dyDescent="0.2">
      <c r="A160" s="3">
        <v>11796</v>
      </c>
      <c r="B160" s="3" t="s">
        <v>82</v>
      </c>
      <c r="C160" s="3" t="s">
        <v>1369</v>
      </c>
      <c r="D160" s="3" t="s">
        <v>109</v>
      </c>
      <c r="E160" s="3" t="s">
        <v>1370</v>
      </c>
      <c r="F160" s="2"/>
      <c r="G160" s="3" t="s">
        <v>1371</v>
      </c>
      <c r="H160" s="2"/>
      <c r="I160" s="3" t="s">
        <v>1372</v>
      </c>
      <c r="J160" s="3" t="s">
        <v>279</v>
      </c>
      <c r="K160" s="2"/>
      <c r="L160" s="3">
        <v>12129356176</v>
      </c>
      <c r="M160" s="2"/>
      <c r="N160" s="2"/>
      <c r="O160" s="2"/>
      <c r="P160" s="2"/>
      <c r="Q160" s="2"/>
      <c r="R160" s="2"/>
      <c r="S160" s="3" t="s">
        <v>1373</v>
      </c>
      <c r="T160" s="2"/>
      <c r="U160" s="2"/>
      <c r="V160" s="2"/>
      <c r="W160" s="2"/>
      <c r="X160" s="2"/>
      <c r="Y160" s="2"/>
      <c r="Z160" s="3" t="s">
        <v>1374</v>
      </c>
      <c r="AA160" s="2"/>
      <c r="AB160" s="2"/>
      <c r="AC160" s="2"/>
      <c r="AD160" s="2"/>
      <c r="AE160" s="2"/>
      <c r="AF160" s="2"/>
      <c r="AG160" s="2"/>
      <c r="AH160" s="2"/>
      <c r="AI160" s="2"/>
      <c r="AJ160" s="2"/>
      <c r="AK160" s="2"/>
      <c r="AL160" s="2"/>
      <c r="AM160" s="2"/>
      <c r="AN160" s="2"/>
      <c r="AO160" s="2"/>
      <c r="AP160" s="2"/>
      <c r="AQ160" s="2"/>
      <c r="AR160" s="3" t="s">
        <v>89</v>
      </c>
      <c r="AS160" s="2"/>
      <c r="AT160" s="3" t="s">
        <v>1375</v>
      </c>
      <c r="AU160" s="3" t="s">
        <v>90</v>
      </c>
      <c r="AV160" s="3" t="s">
        <v>1364</v>
      </c>
      <c r="AW160" s="3" t="s">
        <v>986</v>
      </c>
      <c r="AX160" s="3" t="s">
        <v>1369</v>
      </c>
      <c r="AY160" s="3" t="s">
        <v>199</v>
      </c>
      <c r="AZ160" s="3" t="s">
        <v>1376</v>
      </c>
      <c r="BA160" s="2"/>
      <c r="BB160" s="3" t="s">
        <v>1376</v>
      </c>
      <c r="BC160" s="2"/>
      <c r="BD160" s="2"/>
      <c r="BE160" s="2"/>
      <c r="BF160" s="2"/>
      <c r="BG160" s="2"/>
      <c r="BH160" s="2"/>
      <c r="BI160" s="3" t="s">
        <v>95</v>
      </c>
      <c r="BJ160" s="3" t="s">
        <v>96</v>
      </c>
      <c r="BK160" s="2"/>
      <c r="BL160" s="2"/>
      <c r="BM160" s="2"/>
      <c r="BN160" s="2"/>
      <c r="BO160" s="3" t="s">
        <v>97</v>
      </c>
      <c r="BP160" s="2"/>
      <c r="BQ160" s="2"/>
      <c r="BR160" s="2"/>
      <c r="BS160" s="2"/>
      <c r="BT160" s="2"/>
      <c r="BU160" s="2"/>
      <c r="BV160" s="2"/>
      <c r="BW160" s="3" t="s">
        <v>98</v>
      </c>
      <c r="BX160" s="3" t="s">
        <v>99</v>
      </c>
      <c r="BY160" s="3" t="s">
        <v>296</v>
      </c>
      <c r="BZ160" s="2"/>
      <c r="CA160" s="2"/>
      <c r="CB160" s="3" t="s">
        <v>101</v>
      </c>
      <c r="CC160" s="2"/>
      <c r="CD160" s="3" t="s">
        <v>1372</v>
      </c>
    </row>
    <row r="161" spans="1:82" ht="172" customHeight="1" x14ac:dyDescent="0.2">
      <c r="A161" s="11">
        <v>11790</v>
      </c>
      <c r="B161" s="11" t="s">
        <v>82</v>
      </c>
      <c r="C161" s="11" t="s">
        <v>1377</v>
      </c>
      <c r="D161" s="11" t="s">
        <v>109</v>
      </c>
      <c r="E161" s="11" t="s">
        <v>1378</v>
      </c>
      <c r="F161" s="13"/>
      <c r="G161" s="11" t="s">
        <v>1062</v>
      </c>
      <c r="H161" s="13"/>
      <c r="I161" s="11" t="s">
        <v>1379</v>
      </c>
      <c r="J161" s="11" t="s">
        <v>279</v>
      </c>
      <c r="K161" s="13"/>
      <c r="L161" s="11">
        <v>14042053250</v>
      </c>
      <c r="M161" s="13"/>
      <c r="N161" s="13"/>
      <c r="O161" s="13"/>
      <c r="P161" s="13"/>
      <c r="Q161" s="13"/>
      <c r="R161" s="13"/>
      <c r="S161" s="11" t="s">
        <v>760</v>
      </c>
      <c r="T161" s="13"/>
      <c r="U161" s="13"/>
      <c r="V161" s="13"/>
      <c r="W161" s="13"/>
      <c r="X161" s="13"/>
      <c r="Y161" s="13"/>
      <c r="Z161" s="11" t="s">
        <v>1380</v>
      </c>
      <c r="AA161" s="13"/>
      <c r="AB161" s="13"/>
      <c r="AC161" s="13"/>
      <c r="AD161" s="13"/>
      <c r="AE161" s="13"/>
      <c r="AF161" s="13"/>
      <c r="AG161" s="13"/>
      <c r="AH161" s="13"/>
      <c r="AI161" s="13"/>
      <c r="AJ161" s="13"/>
      <c r="AK161" s="13"/>
      <c r="AL161" s="13"/>
      <c r="AM161" s="13"/>
      <c r="AN161" s="13"/>
      <c r="AO161" s="13"/>
      <c r="AP161" s="13"/>
      <c r="AQ161" s="13"/>
      <c r="AR161" s="11" t="s">
        <v>89</v>
      </c>
      <c r="AS161" s="13"/>
      <c r="AT161" s="11" t="s">
        <v>1381</v>
      </c>
      <c r="AU161" s="11" t="s">
        <v>90</v>
      </c>
      <c r="AV161" s="11" t="s">
        <v>1364</v>
      </c>
      <c r="AW161" s="11" t="s">
        <v>986</v>
      </c>
      <c r="AX161" s="11" t="s">
        <v>1377</v>
      </c>
      <c r="AY161" s="11" t="s">
        <v>1382</v>
      </c>
      <c r="AZ161" s="13"/>
      <c r="BA161" s="13"/>
      <c r="BB161" s="13"/>
      <c r="BC161" s="13"/>
      <c r="BD161" s="13"/>
      <c r="BE161" s="13"/>
      <c r="BF161" s="13"/>
      <c r="BG161" s="13"/>
      <c r="BH161" s="5" t="s">
        <v>1383</v>
      </c>
      <c r="BI161" s="11" t="s">
        <v>95</v>
      </c>
      <c r="BJ161" s="11" t="s">
        <v>96</v>
      </c>
      <c r="BK161" s="13"/>
      <c r="BL161" s="13"/>
      <c r="BM161" s="13"/>
      <c r="BN161" s="13"/>
      <c r="BO161" s="11" t="s">
        <v>97</v>
      </c>
      <c r="BP161" s="13"/>
      <c r="BQ161" s="13"/>
      <c r="BR161" s="13"/>
      <c r="BS161" s="13"/>
      <c r="BT161" s="13"/>
      <c r="BU161" s="13"/>
      <c r="BV161" s="13"/>
      <c r="BW161" s="11" t="s">
        <v>98</v>
      </c>
      <c r="BX161" s="11" t="s">
        <v>99</v>
      </c>
      <c r="BY161" s="11" t="s">
        <v>296</v>
      </c>
      <c r="BZ161" s="13"/>
      <c r="CA161" s="13"/>
      <c r="CB161" s="11" t="s">
        <v>101</v>
      </c>
      <c r="CC161" s="13"/>
      <c r="CD161" s="15">
        <v>45268.416666666664</v>
      </c>
    </row>
    <row r="162" spans="1:82" x14ac:dyDescent="0.2">
      <c r="A162" s="17"/>
      <c r="B162" s="17"/>
      <c r="C162" s="17"/>
      <c r="D162" s="17"/>
      <c r="E162" s="17"/>
      <c r="F162" s="18"/>
      <c r="G162" s="17"/>
      <c r="H162" s="18"/>
      <c r="I162" s="17"/>
      <c r="J162" s="17"/>
      <c r="K162" s="18"/>
      <c r="L162" s="17"/>
      <c r="M162" s="18"/>
      <c r="N162" s="18"/>
      <c r="O162" s="18"/>
      <c r="P162" s="18"/>
      <c r="Q162" s="18"/>
      <c r="R162" s="18"/>
      <c r="S162" s="17"/>
      <c r="T162" s="18"/>
      <c r="U162" s="18"/>
      <c r="V162" s="18"/>
      <c r="W162" s="18"/>
      <c r="X162" s="18"/>
      <c r="Y162" s="18"/>
      <c r="Z162" s="17"/>
      <c r="AA162" s="18"/>
      <c r="AB162" s="18"/>
      <c r="AC162" s="18"/>
      <c r="AD162" s="18"/>
      <c r="AE162" s="18"/>
      <c r="AF162" s="18"/>
      <c r="AG162" s="18"/>
      <c r="AH162" s="18"/>
      <c r="AI162" s="18"/>
      <c r="AJ162" s="18"/>
      <c r="AK162" s="18"/>
      <c r="AL162" s="18"/>
      <c r="AM162" s="18"/>
      <c r="AN162" s="18"/>
      <c r="AO162" s="18"/>
      <c r="AP162" s="18"/>
      <c r="AQ162" s="18"/>
      <c r="AR162" s="17"/>
      <c r="AS162" s="18"/>
      <c r="AT162" s="17"/>
      <c r="AU162" s="17"/>
      <c r="AV162" s="17"/>
      <c r="AW162" s="17"/>
      <c r="AX162" s="17"/>
      <c r="AY162" s="17"/>
      <c r="AZ162" s="18"/>
      <c r="BA162" s="18"/>
      <c r="BB162" s="18"/>
      <c r="BC162" s="18"/>
      <c r="BD162" s="18"/>
      <c r="BE162" s="18"/>
      <c r="BF162" s="18"/>
      <c r="BG162" s="18"/>
      <c r="BH162" s="10" t="s">
        <v>1384</v>
      </c>
      <c r="BI162" s="17"/>
      <c r="BJ162" s="17"/>
      <c r="BK162" s="18"/>
      <c r="BL162" s="18"/>
      <c r="BM162" s="18"/>
      <c r="BN162" s="18"/>
      <c r="BO162" s="17"/>
      <c r="BP162" s="18"/>
      <c r="BQ162" s="18"/>
      <c r="BR162" s="18"/>
      <c r="BS162" s="18"/>
      <c r="BT162" s="18"/>
      <c r="BU162" s="18"/>
      <c r="BV162" s="18"/>
      <c r="BW162" s="17"/>
      <c r="BX162" s="17"/>
      <c r="BY162" s="17"/>
      <c r="BZ162" s="18"/>
      <c r="CA162" s="18"/>
      <c r="CB162" s="17"/>
      <c r="CC162" s="18"/>
      <c r="CD162" s="19"/>
    </row>
    <row r="163" spans="1:82" x14ac:dyDescent="0.2">
      <c r="A163" s="17"/>
      <c r="B163" s="17"/>
      <c r="C163" s="17"/>
      <c r="D163" s="17"/>
      <c r="E163" s="17"/>
      <c r="F163" s="18"/>
      <c r="G163" s="17"/>
      <c r="H163" s="18"/>
      <c r="I163" s="17"/>
      <c r="J163" s="17"/>
      <c r="K163" s="18"/>
      <c r="L163" s="17"/>
      <c r="M163" s="18"/>
      <c r="N163" s="18"/>
      <c r="O163" s="18"/>
      <c r="P163" s="18"/>
      <c r="Q163" s="18"/>
      <c r="R163" s="18"/>
      <c r="S163" s="17"/>
      <c r="T163" s="18"/>
      <c r="U163" s="18"/>
      <c r="V163" s="18"/>
      <c r="W163" s="18"/>
      <c r="X163" s="18"/>
      <c r="Y163" s="18"/>
      <c r="Z163" s="17"/>
      <c r="AA163" s="18"/>
      <c r="AB163" s="18"/>
      <c r="AC163" s="18"/>
      <c r="AD163" s="18"/>
      <c r="AE163" s="18"/>
      <c r="AF163" s="18"/>
      <c r="AG163" s="18"/>
      <c r="AH163" s="18"/>
      <c r="AI163" s="18"/>
      <c r="AJ163" s="18"/>
      <c r="AK163" s="18"/>
      <c r="AL163" s="18"/>
      <c r="AM163" s="18"/>
      <c r="AN163" s="18"/>
      <c r="AO163" s="18"/>
      <c r="AP163" s="18"/>
      <c r="AQ163" s="18"/>
      <c r="AR163" s="17"/>
      <c r="AS163" s="18"/>
      <c r="AT163" s="17"/>
      <c r="AU163" s="17"/>
      <c r="AV163" s="17"/>
      <c r="AW163" s="17"/>
      <c r="AX163" s="17"/>
      <c r="AY163" s="17"/>
      <c r="AZ163" s="18"/>
      <c r="BA163" s="18"/>
      <c r="BB163" s="18"/>
      <c r="BC163" s="18"/>
      <c r="BD163" s="18"/>
      <c r="BE163" s="18"/>
      <c r="BF163" s="18"/>
      <c r="BG163" s="18"/>
      <c r="BH163" s="10" t="s">
        <v>1385</v>
      </c>
      <c r="BI163" s="17"/>
      <c r="BJ163" s="17"/>
      <c r="BK163" s="18"/>
      <c r="BL163" s="18"/>
      <c r="BM163" s="18"/>
      <c r="BN163" s="18"/>
      <c r="BO163" s="17"/>
      <c r="BP163" s="18"/>
      <c r="BQ163" s="18"/>
      <c r="BR163" s="18"/>
      <c r="BS163" s="18"/>
      <c r="BT163" s="18"/>
      <c r="BU163" s="18"/>
      <c r="BV163" s="18"/>
      <c r="BW163" s="17"/>
      <c r="BX163" s="17"/>
      <c r="BY163" s="17"/>
      <c r="BZ163" s="18"/>
      <c r="CA163" s="18"/>
      <c r="CB163" s="17"/>
      <c r="CC163" s="18"/>
      <c r="CD163" s="19"/>
    </row>
    <row r="164" spans="1:82" x14ac:dyDescent="0.2">
      <c r="A164" s="17"/>
      <c r="B164" s="17"/>
      <c r="C164" s="17"/>
      <c r="D164" s="17"/>
      <c r="E164" s="17"/>
      <c r="F164" s="18"/>
      <c r="G164" s="17"/>
      <c r="H164" s="18"/>
      <c r="I164" s="17"/>
      <c r="J164" s="17"/>
      <c r="K164" s="18"/>
      <c r="L164" s="17"/>
      <c r="M164" s="18"/>
      <c r="N164" s="18"/>
      <c r="O164" s="18"/>
      <c r="P164" s="18"/>
      <c r="Q164" s="18"/>
      <c r="R164" s="18"/>
      <c r="S164" s="17"/>
      <c r="T164" s="18"/>
      <c r="U164" s="18"/>
      <c r="V164" s="18"/>
      <c r="W164" s="18"/>
      <c r="X164" s="18"/>
      <c r="Y164" s="18"/>
      <c r="Z164" s="17"/>
      <c r="AA164" s="18"/>
      <c r="AB164" s="18"/>
      <c r="AC164" s="18"/>
      <c r="AD164" s="18"/>
      <c r="AE164" s="18"/>
      <c r="AF164" s="18"/>
      <c r="AG164" s="18"/>
      <c r="AH164" s="18"/>
      <c r="AI164" s="18"/>
      <c r="AJ164" s="18"/>
      <c r="AK164" s="18"/>
      <c r="AL164" s="18"/>
      <c r="AM164" s="18"/>
      <c r="AN164" s="18"/>
      <c r="AO164" s="18"/>
      <c r="AP164" s="18"/>
      <c r="AQ164" s="18"/>
      <c r="AR164" s="17"/>
      <c r="AS164" s="18"/>
      <c r="AT164" s="17"/>
      <c r="AU164" s="17"/>
      <c r="AV164" s="17"/>
      <c r="AW164" s="17"/>
      <c r="AX164" s="17"/>
      <c r="AY164" s="17"/>
      <c r="AZ164" s="18"/>
      <c r="BA164" s="18"/>
      <c r="BB164" s="18"/>
      <c r="BC164" s="18"/>
      <c r="BD164" s="18"/>
      <c r="BE164" s="18"/>
      <c r="BF164" s="18"/>
      <c r="BG164" s="18"/>
      <c r="BH164" s="10" t="s">
        <v>1386</v>
      </c>
      <c r="BI164" s="17"/>
      <c r="BJ164" s="17"/>
      <c r="BK164" s="18"/>
      <c r="BL164" s="18"/>
      <c r="BM164" s="18"/>
      <c r="BN164" s="18"/>
      <c r="BO164" s="17"/>
      <c r="BP164" s="18"/>
      <c r="BQ164" s="18"/>
      <c r="BR164" s="18"/>
      <c r="BS164" s="18"/>
      <c r="BT164" s="18"/>
      <c r="BU164" s="18"/>
      <c r="BV164" s="18"/>
      <c r="BW164" s="17"/>
      <c r="BX164" s="17"/>
      <c r="BY164" s="17"/>
      <c r="BZ164" s="18"/>
      <c r="CA164" s="18"/>
      <c r="CB164" s="17"/>
      <c r="CC164" s="18"/>
      <c r="CD164" s="19"/>
    </row>
    <row r="165" spans="1:82" x14ac:dyDescent="0.2">
      <c r="A165" s="17"/>
      <c r="B165" s="17"/>
      <c r="C165" s="17"/>
      <c r="D165" s="17"/>
      <c r="E165" s="17"/>
      <c r="F165" s="18"/>
      <c r="G165" s="17"/>
      <c r="H165" s="18"/>
      <c r="I165" s="17"/>
      <c r="J165" s="17"/>
      <c r="K165" s="18"/>
      <c r="L165" s="17"/>
      <c r="M165" s="18"/>
      <c r="N165" s="18"/>
      <c r="O165" s="18"/>
      <c r="P165" s="18"/>
      <c r="Q165" s="18"/>
      <c r="R165" s="18"/>
      <c r="S165" s="17"/>
      <c r="T165" s="18"/>
      <c r="U165" s="18"/>
      <c r="V165" s="18"/>
      <c r="W165" s="18"/>
      <c r="X165" s="18"/>
      <c r="Y165" s="18"/>
      <c r="Z165" s="17"/>
      <c r="AA165" s="18"/>
      <c r="AB165" s="18"/>
      <c r="AC165" s="18"/>
      <c r="AD165" s="18"/>
      <c r="AE165" s="18"/>
      <c r="AF165" s="18"/>
      <c r="AG165" s="18"/>
      <c r="AH165" s="18"/>
      <c r="AI165" s="18"/>
      <c r="AJ165" s="18"/>
      <c r="AK165" s="18"/>
      <c r="AL165" s="18"/>
      <c r="AM165" s="18"/>
      <c r="AN165" s="18"/>
      <c r="AO165" s="18"/>
      <c r="AP165" s="18"/>
      <c r="AQ165" s="18"/>
      <c r="AR165" s="17"/>
      <c r="AS165" s="18"/>
      <c r="AT165" s="17"/>
      <c r="AU165" s="17"/>
      <c r="AV165" s="17"/>
      <c r="AW165" s="17"/>
      <c r="AX165" s="17"/>
      <c r="AY165" s="17"/>
      <c r="AZ165" s="18"/>
      <c r="BA165" s="18"/>
      <c r="BB165" s="18"/>
      <c r="BC165" s="18"/>
      <c r="BD165" s="18"/>
      <c r="BE165" s="18"/>
      <c r="BF165" s="18"/>
      <c r="BG165" s="18"/>
      <c r="BH165" s="10"/>
      <c r="BI165" s="17"/>
      <c r="BJ165" s="17"/>
      <c r="BK165" s="18"/>
      <c r="BL165" s="18"/>
      <c r="BM165" s="18"/>
      <c r="BN165" s="18"/>
      <c r="BO165" s="17"/>
      <c r="BP165" s="18"/>
      <c r="BQ165" s="18"/>
      <c r="BR165" s="18"/>
      <c r="BS165" s="18"/>
      <c r="BT165" s="18"/>
      <c r="BU165" s="18"/>
      <c r="BV165" s="18"/>
      <c r="BW165" s="17"/>
      <c r="BX165" s="17"/>
      <c r="BY165" s="17"/>
      <c r="BZ165" s="18"/>
      <c r="CA165" s="18"/>
      <c r="CB165" s="17"/>
      <c r="CC165" s="18"/>
      <c r="CD165" s="19"/>
    </row>
    <row r="166" spans="1:82" x14ac:dyDescent="0.2">
      <c r="A166" s="12"/>
      <c r="B166" s="12"/>
      <c r="C166" s="12"/>
      <c r="D166" s="12"/>
      <c r="E166" s="12"/>
      <c r="F166" s="14"/>
      <c r="G166" s="12"/>
      <c r="H166" s="14"/>
      <c r="I166" s="12"/>
      <c r="J166" s="12"/>
      <c r="K166" s="14"/>
      <c r="L166" s="12"/>
      <c r="M166" s="14"/>
      <c r="N166" s="14"/>
      <c r="O166" s="14"/>
      <c r="P166" s="14"/>
      <c r="Q166" s="14"/>
      <c r="R166" s="14"/>
      <c r="S166" s="12"/>
      <c r="T166" s="14"/>
      <c r="U166" s="14"/>
      <c r="V166" s="14"/>
      <c r="W166" s="14"/>
      <c r="X166" s="14"/>
      <c r="Y166" s="14"/>
      <c r="Z166" s="12"/>
      <c r="AA166" s="14"/>
      <c r="AB166" s="14"/>
      <c r="AC166" s="14"/>
      <c r="AD166" s="14"/>
      <c r="AE166" s="14"/>
      <c r="AF166" s="14"/>
      <c r="AG166" s="14"/>
      <c r="AH166" s="14"/>
      <c r="AI166" s="14"/>
      <c r="AJ166" s="14"/>
      <c r="AK166" s="14"/>
      <c r="AL166" s="14"/>
      <c r="AM166" s="14"/>
      <c r="AN166" s="14"/>
      <c r="AO166" s="14"/>
      <c r="AP166" s="14"/>
      <c r="AQ166" s="14"/>
      <c r="AR166" s="12"/>
      <c r="AS166" s="14"/>
      <c r="AT166" s="12"/>
      <c r="AU166" s="12"/>
      <c r="AV166" s="12"/>
      <c r="AW166" s="12"/>
      <c r="AX166" s="12"/>
      <c r="AY166" s="12"/>
      <c r="AZ166" s="14"/>
      <c r="BA166" s="14"/>
      <c r="BB166" s="14"/>
      <c r="BC166" s="14"/>
      <c r="BD166" s="14"/>
      <c r="BE166" s="14"/>
      <c r="BF166" s="14"/>
      <c r="BG166" s="14"/>
      <c r="BH166" s="7" t="s">
        <v>1387</v>
      </c>
      <c r="BI166" s="12"/>
      <c r="BJ166" s="12"/>
      <c r="BK166" s="14"/>
      <c r="BL166" s="14"/>
      <c r="BM166" s="14"/>
      <c r="BN166" s="14"/>
      <c r="BO166" s="12"/>
      <c r="BP166" s="14"/>
      <c r="BQ166" s="14"/>
      <c r="BR166" s="14"/>
      <c r="BS166" s="14"/>
      <c r="BT166" s="14"/>
      <c r="BU166" s="14"/>
      <c r="BV166" s="14"/>
      <c r="BW166" s="12"/>
      <c r="BX166" s="12"/>
      <c r="BY166" s="12"/>
      <c r="BZ166" s="14"/>
      <c r="CA166" s="14"/>
      <c r="CB166" s="12"/>
      <c r="CC166" s="14"/>
      <c r="CD166" s="16"/>
    </row>
    <row r="167" spans="1:82" ht="30" x14ac:dyDescent="0.2">
      <c r="A167" s="3">
        <v>11668</v>
      </c>
      <c r="B167" s="3" t="s">
        <v>82</v>
      </c>
      <c r="C167" s="3" t="s">
        <v>1388</v>
      </c>
      <c r="D167" s="3" t="s">
        <v>109</v>
      </c>
      <c r="E167" s="3" t="s">
        <v>1389</v>
      </c>
      <c r="F167" s="2"/>
      <c r="G167" s="3" t="s">
        <v>1390</v>
      </c>
      <c r="H167" s="2"/>
      <c r="I167" s="3" t="s">
        <v>1391</v>
      </c>
      <c r="J167" s="3" t="s">
        <v>279</v>
      </c>
      <c r="K167" s="2"/>
      <c r="L167" s="2"/>
      <c r="M167" s="2"/>
      <c r="N167" s="2"/>
      <c r="O167" s="2"/>
      <c r="P167" s="2"/>
      <c r="Q167" s="2"/>
      <c r="R167" s="2"/>
      <c r="S167" s="3" t="s">
        <v>1392</v>
      </c>
      <c r="T167" s="2"/>
      <c r="U167" s="2"/>
      <c r="V167" s="2"/>
      <c r="W167" s="2"/>
      <c r="X167" s="2"/>
      <c r="Y167" s="2"/>
      <c r="Z167" s="3" t="s">
        <v>1393</v>
      </c>
      <c r="AA167" s="2"/>
      <c r="AB167" s="2"/>
      <c r="AC167" s="2"/>
      <c r="AD167" s="2"/>
      <c r="AE167" s="2"/>
      <c r="AF167" s="2"/>
      <c r="AG167" s="2"/>
      <c r="AH167" s="2"/>
      <c r="AI167" s="2"/>
      <c r="AJ167" s="2"/>
      <c r="AK167" s="2"/>
      <c r="AL167" s="2"/>
      <c r="AM167" s="2"/>
      <c r="AN167" s="2"/>
      <c r="AO167" s="2"/>
      <c r="AP167" s="2"/>
      <c r="AQ167" s="2"/>
      <c r="AR167" s="3" t="s">
        <v>89</v>
      </c>
      <c r="AS167" s="2"/>
      <c r="AT167" s="3" t="s">
        <v>1394</v>
      </c>
      <c r="AU167" s="3" t="s">
        <v>90</v>
      </c>
      <c r="AV167" s="3" t="s">
        <v>1395</v>
      </c>
      <c r="AW167" s="3" t="s">
        <v>986</v>
      </c>
      <c r="AX167" s="3" t="s">
        <v>1388</v>
      </c>
      <c r="AY167" s="3" t="s">
        <v>1396</v>
      </c>
      <c r="AZ167" s="3" t="s">
        <v>1397</v>
      </c>
      <c r="BA167" s="2"/>
      <c r="BB167" s="3" t="s">
        <v>1397</v>
      </c>
      <c r="BC167" s="2"/>
      <c r="BD167" s="2"/>
      <c r="BE167" s="2"/>
      <c r="BF167" s="2"/>
      <c r="BG167" s="2"/>
      <c r="BH167" s="3" t="s">
        <v>1398</v>
      </c>
      <c r="BI167" s="3" t="s">
        <v>95</v>
      </c>
      <c r="BJ167" s="3" t="s">
        <v>96</v>
      </c>
      <c r="BK167" s="2"/>
      <c r="BL167" s="2"/>
      <c r="BM167" s="2"/>
      <c r="BN167" s="2"/>
      <c r="BO167" s="3" t="s">
        <v>97</v>
      </c>
      <c r="BP167" s="2"/>
      <c r="BQ167" s="2"/>
      <c r="BR167" s="2"/>
      <c r="BS167" s="2"/>
      <c r="BT167" s="2"/>
      <c r="BU167" s="2"/>
      <c r="BV167" s="2"/>
      <c r="BW167" s="3" t="s">
        <v>98</v>
      </c>
      <c r="BX167" s="3" t="s">
        <v>99</v>
      </c>
      <c r="BY167" s="3" t="s">
        <v>296</v>
      </c>
      <c r="BZ167" s="2"/>
      <c r="CA167" s="2"/>
      <c r="CB167" s="3" t="s">
        <v>101</v>
      </c>
      <c r="CC167" s="2"/>
      <c r="CD167" s="3" t="s">
        <v>772</v>
      </c>
    </row>
    <row r="168" spans="1:82" ht="30" x14ac:dyDescent="0.2">
      <c r="A168" s="3">
        <v>11536</v>
      </c>
      <c r="B168" s="3" t="s">
        <v>82</v>
      </c>
      <c r="C168" s="3" t="s">
        <v>1399</v>
      </c>
      <c r="D168" s="2"/>
      <c r="E168" s="3" t="s">
        <v>1400</v>
      </c>
      <c r="F168" s="2"/>
      <c r="G168" s="3" t="s">
        <v>1401</v>
      </c>
      <c r="H168" s="2"/>
      <c r="I168" s="3" t="s">
        <v>1402</v>
      </c>
      <c r="J168" s="3" t="s">
        <v>279</v>
      </c>
      <c r="K168" s="2"/>
      <c r="L168" s="2"/>
      <c r="M168" s="2"/>
      <c r="N168" s="2"/>
      <c r="O168" s="2"/>
      <c r="P168" s="2"/>
      <c r="Q168" s="2"/>
      <c r="R168" s="2"/>
      <c r="S168" s="2"/>
      <c r="T168" s="2"/>
      <c r="U168" s="2"/>
      <c r="V168" s="2"/>
      <c r="W168" s="2"/>
      <c r="X168" s="2"/>
      <c r="Y168" s="2"/>
      <c r="Z168" s="3" t="s">
        <v>1403</v>
      </c>
      <c r="AA168" s="2"/>
      <c r="AB168" s="2"/>
      <c r="AC168" s="2"/>
      <c r="AD168" s="2"/>
      <c r="AE168" s="2"/>
      <c r="AF168" s="2"/>
      <c r="AG168" s="2"/>
      <c r="AH168" s="2"/>
      <c r="AI168" s="2"/>
      <c r="AJ168" s="2"/>
      <c r="AK168" s="2"/>
      <c r="AL168" s="2"/>
      <c r="AM168" s="2"/>
      <c r="AN168" s="2"/>
      <c r="AO168" s="2"/>
      <c r="AP168" s="2"/>
      <c r="AQ168" s="2"/>
      <c r="AR168" s="3" t="s">
        <v>89</v>
      </c>
      <c r="AS168" s="2"/>
      <c r="AT168" s="3" t="s">
        <v>1404</v>
      </c>
      <c r="AU168" s="3" t="s">
        <v>90</v>
      </c>
      <c r="AV168" s="3" t="s">
        <v>1405</v>
      </c>
      <c r="AW168" s="3" t="s">
        <v>986</v>
      </c>
      <c r="AX168" s="2"/>
      <c r="AY168" s="3" t="s">
        <v>1406</v>
      </c>
      <c r="AZ168" s="2"/>
      <c r="BA168" s="2"/>
      <c r="BB168" s="2"/>
      <c r="BC168" s="2"/>
      <c r="BD168" s="2"/>
      <c r="BE168" s="2"/>
      <c r="BF168" s="2"/>
      <c r="BG168" s="2"/>
      <c r="BH168" s="2"/>
      <c r="BI168" s="3" t="s">
        <v>95</v>
      </c>
      <c r="BJ168" s="3" t="s">
        <v>96</v>
      </c>
      <c r="BK168" s="2"/>
      <c r="BL168" s="2"/>
      <c r="BM168" s="2"/>
      <c r="BN168" s="2"/>
      <c r="BO168" s="3" t="s">
        <v>97</v>
      </c>
      <c r="BP168" s="2"/>
      <c r="BQ168" s="2"/>
      <c r="BR168" s="2"/>
      <c r="BS168" s="2"/>
      <c r="BT168" s="2"/>
      <c r="BU168" s="2"/>
      <c r="BV168" s="2"/>
      <c r="BW168" s="3" t="s">
        <v>98</v>
      </c>
      <c r="BX168" s="3" t="s">
        <v>99</v>
      </c>
      <c r="BY168" s="3" t="s">
        <v>296</v>
      </c>
      <c r="BZ168" s="2"/>
      <c r="CA168" s="2"/>
      <c r="CB168" s="3" t="s">
        <v>101</v>
      </c>
      <c r="CC168" s="2"/>
      <c r="CD168" s="3" t="s">
        <v>1402</v>
      </c>
    </row>
    <row r="169" spans="1:82" ht="30" x14ac:dyDescent="0.2">
      <c r="A169" s="3">
        <v>11462</v>
      </c>
      <c r="B169" s="3" t="s">
        <v>82</v>
      </c>
      <c r="C169" s="3" t="s">
        <v>1407</v>
      </c>
      <c r="D169" s="2"/>
      <c r="E169" s="3" t="s">
        <v>1408</v>
      </c>
      <c r="F169" s="2"/>
      <c r="G169" s="3" t="s">
        <v>1409</v>
      </c>
      <c r="H169" s="2"/>
      <c r="I169" s="3" t="s">
        <v>1410</v>
      </c>
      <c r="J169" s="3" t="s">
        <v>279</v>
      </c>
      <c r="K169" s="2"/>
      <c r="L169" s="2"/>
      <c r="M169" s="2"/>
      <c r="N169" s="2"/>
      <c r="O169" s="2"/>
      <c r="P169" s="2"/>
      <c r="Q169" s="2"/>
      <c r="R169" s="2"/>
      <c r="S169" s="3" t="s">
        <v>1411</v>
      </c>
      <c r="T169" s="2"/>
      <c r="U169" s="2"/>
      <c r="V169" s="2"/>
      <c r="W169" s="2"/>
      <c r="X169" s="2"/>
      <c r="Y169" s="2"/>
      <c r="Z169" s="3" t="s">
        <v>1412</v>
      </c>
      <c r="AA169" s="2"/>
      <c r="AB169" s="2"/>
      <c r="AC169" s="2"/>
      <c r="AD169" s="2"/>
      <c r="AE169" s="2"/>
      <c r="AF169" s="2"/>
      <c r="AG169" s="2"/>
      <c r="AH169" s="2"/>
      <c r="AI169" s="2"/>
      <c r="AJ169" s="2"/>
      <c r="AK169" s="2"/>
      <c r="AL169" s="2"/>
      <c r="AM169" s="2"/>
      <c r="AN169" s="2"/>
      <c r="AO169" s="2"/>
      <c r="AP169" s="2"/>
      <c r="AQ169" s="2"/>
      <c r="AR169" s="3" t="s">
        <v>89</v>
      </c>
      <c r="AS169" s="2"/>
      <c r="AT169" s="2"/>
      <c r="AU169" s="3" t="s">
        <v>90</v>
      </c>
      <c r="AV169" s="3" t="s">
        <v>1413</v>
      </c>
      <c r="AW169" s="3" t="s">
        <v>986</v>
      </c>
      <c r="AX169" s="3" t="s">
        <v>596</v>
      </c>
      <c r="AY169" s="2"/>
      <c r="AZ169" s="2"/>
      <c r="BA169" s="2"/>
      <c r="BB169" s="2"/>
      <c r="BC169" s="2"/>
      <c r="BD169" s="2"/>
      <c r="BE169" s="2"/>
      <c r="BF169" s="2"/>
      <c r="BG169" s="2"/>
      <c r="BH169" s="3" t="s">
        <v>1021</v>
      </c>
      <c r="BI169" s="3" t="s">
        <v>95</v>
      </c>
      <c r="BJ169" s="3" t="s">
        <v>96</v>
      </c>
      <c r="BK169" s="2"/>
      <c r="BL169" s="2"/>
      <c r="BM169" s="2"/>
      <c r="BN169" s="2"/>
      <c r="BO169" s="3" t="s">
        <v>97</v>
      </c>
      <c r="BP169" s="2"/>
      <c r="BQ169" s="2"/>
      <c r="BR169" s="2"/>
      <c r="BS169" s="2"/>
      <c r="BT169" s="2"/>
      <c r="BU169" s="2"/>
      <c r="BV169" s="2"/>
      <c r="BW169" s="3" t="s">
        <v>98</v>
      </c>
      <c r="BX169" s="3" t="s">
        <v>99</v>
      </c>
      <c r="BY169" s="3" t="s">
        <v>296</v>
      </c>
      <c r="BZ169" s="2"/>
      <c r="CA169" s="2"/>
      <c r="CB169" s="3" t="s">
        <v>101</v>
      </c>
      <c r="CC169" s="2"/>
      <c r="CD169" s="3" t="s">
        <v>772</v>
      </c>
    </row>
    <row r="170" spans="1:82" ht="90" x14ac:dyDescent="0.2">
      <c r="A170" s="3">
        <v>11460</v>
      </c>
      <c r="B170" s="3" t="s">
        <v>82</v>
      </c>
      <c r="C170" s="3" t="s">
        <v>1414</v>
      </c>
      <c r="D170" s="3" t="s">
        <v>161</v>
      </c>
      <c r="E170" s="3" t="s">
        <v>1415</v>
      </c>
      <c r="F170" s="2"/>
      <c r="G170" s="3" t="s">
        <v>1416</v>
      </c>
      <c r="H170" s="2"/>
      <c r="I170" s="3" t="s">
        <v>1417</v>
      </c>
      <c r="J170" s="3" t="s">
        <v>279</v>
      </c>
      <c r="K170" s="2"/>
      <c r="L170" s="3">
        <v>16302567400</v>
      </c>
      <c r="M170" s="2"/>
      <c r="N170" s="2"/>
      <c r="O170" s="2"/>
      <c r="P170" s="2"/>
      <c r="Q170" s="2"/>
      <c r="R170" s="2"/>
      <c r="S170" s="3" t="s">
        <v>1418</v>
      </c>
      <c r="T170" s="2"/>
      <c r="U170" s="2"/>
      <c r="V170" s="2"/>
      <c r="W170" s="2"/>
      <c r="X170" s="2"/>
      <c r="Y170" s="2"/>
      <c r="Z170" s="3" t="s">
        <v>1419</v>
      </c>
      <c r="AA170" s="2"/>
      <c r="AB170" s="2"/>
      <c r="AC170" s="2"/>
      <c r="AD170" s="2"/>
      <c r="AE170" s="2"/>
      <c r="AF170" s="2"/>
      <c r="AG170" s="2"/>
      <c r="AH170" s="2"/>
      <c r="AI170" s="2"/>
      <c r="AJ170" s="2"/>
      <c r="AK170" s="2"/>
      <c r="AL170" s="2"/>
      <c r="AM170" s="2"/>
      <c r="AN170" s="2"/>
      <c r="AO170" s="2"/>
      <c r="AP170" s="2"/>
      <c r="AQ170" s="2"/>
      <c r="AR170" s="3" t="s">
        <v>89</v>
      </c>
      <c r="AS170" s="2"/>
      <c r="AT170" s="3" t="s">
        <v>1420</v>
      </c>
      <c r="AU170" s="3" t="s">
        <v>90</v>
      </c>
      <c r="AV170" s="3" t="s">
        <v>1413</v>
      </c>
      <c r="AW170" s="3" t="s">
        <v>986</v>
      </c>
      <c r="AX170" s="3" t="s">
        <v>1414</v>
      </c>
      <c r="AY170" s="3" t="s">
        <v>485</v>
      </c>
      <c r="AZ170" s="2"/>
      <c r="BA170" s="2"/>
      <c r="BB170" s="2"/>
      <c r="BC170" s="2"/>
      <c r="BD170" s="2"/>
      <c r="BE170" s="2"/>
      <c r="BF170" s="2"/>
      <c r="BG170" s="2"/>
      <c r="BH170" s="2"/>
      <c r="BI170" s="3" t="s">
        <v>95</v>
      </c>
      <c r="BJ170" s="3" t="s">
        <v>96</v>
      </c>
      <c r="BK170" s="2"/>
      <c r="BL170" s="2"/>
      <c r="BM170" s="2"/>
      <c r="BN170" s="2"/>
      <c r="BO170" s="3" t="s">
        <v>97</v>
      </c>
      <c r="BP170" s="2"/>
      <c r="BQ170" s="2"/>
      <c r="BR170" s="2"/>
      <c r="BS170" s="2"/>
      <c r="BT170" s="2"/>
      <c r="BU170" s="2"/>
      <c r="BV170" s="2"/>
      <c r="BW170" s="3" t="s">
        <v>98</v>
      </c>
      <c r="BX170" s="3" t="s">
        <v>99</v>
      </c>
      <c r="BY170" s="3" t="s">
        <v>296</v>
      </c>
      <c r="BZ170" s="2"/>
      <c r="CA170" s="2"/>
      <c r="CB170" s="3" t="s">
        <v>101</v>
      </c>
      <c r="CC170" s="2"/>
      <c r="CD170" s="3" t="s">
        <v>1417</v>
      </c>
    </row>
    <row r="171" spans="1:82" ht="120" x14ac:dyDescent="0.2">
      <c r="A171" s="3">
        <v>11446</v>
      </c>
      <c r="B171" s="3" t="s">
        <v>82</v>
      </c>
      <c r="C171" s="3" t="s">
        <v>1421</v>
      </c>
      <c r="D171" s="3" t="s">
        <v>109</v>
      </c>
      <c r="E171" s="3" t="s">
        <v>1422</v>
      </c>
      <c r="F171" s="2"/>
      <c r="G171" s="3" t="s">
        <v>1423</v>
      </c>
      <c r="H171" s="2"/>
      <c r="I171" s="3" t="s">
        <v>1424</v>
      </c>
      <c r="J171" s="3" t="s">
        <v>279</v>
      </c>
      <c r="K171" s="2"/>
      <c r="L171" s="3">
        <v>18882120601</v>
      </c>
      <c r="M171" s="2"/>
      <c r="N171" s="2"/>
      <c r="O171" s="2"/>
      <c r="P171" s="2"/>
      <c r="Q171" s="2"/>
      <c r="R171" s="2"/>
      <c r="S171" s="2"/>
      <c r="T171" s="2"/>
      <c r="U171" s="2"/>
      <c r="V171" s="2"/>
      <c r="W171" s="2"/>
      <c r="X171" s="2"/>
      <c r="Y171" s="2"/>
      <c r="Z171" s="3" t="s">
        <v>1425</v>
      </c>
      <c r="AA171" s="2"/>
      <c r="AB171" s="2"/>
      <c r="AC171" s="2"/>
      <c r="AD171" s="2"/>
      <c r="AE171" s="2"/>
      <c r="AF171" s="2"/>
      <c r="AG171" s="2"/>
      <c r="AH171" s="2"/>
      <c r="AI171" s="2"/>
      <c r="AJ171" s="2"/>
      <c r="AK171" s="2"/>
      <c r="AL171" s="2"/>
      <c r="AM171" s="2"/>
      <c r="AN171" s="2"/>
      <c r="AO171" s="2"/>
      <c r="AP171" s="2"/>
      <c r="AQ171" s="2"/>
      <c r="AR171" s="3" t="s">
        <v>89</v>
      </c>
      <c r="AS171" s="2"/>
      <c r="AT171" s="3" t="s">
        <v>1426</v>
      </c>
      <c r="AU171" s="3" t="s">
        <v>90</v>
      </c>
      <c r="AV171" s="3" t="s">
        <v>1413</v>
      </c>
      <c r="AW171" s="3" t="s">
        <v>986</v>
      </c>
      <c r="AX171" s="3" t="s">
        <v>1427</v>
      </c>
      <c r="AY171" s="3" t="s">
        <v>1428</v>
      </c>
      <c r="AZ171" s="2"/>
      <c r="BA171" s="2"/>
      <c r="BB171" s="2"/>
      <c r="BC171" s="2"/>
      <c r="BD171" s="2"/>
      <c r="BE171" s="2"/>
      <c r="BF171" s="2"/>
      <c r="BG171" s="2"/>
      <c r="BH171" s="3" t="s">
        <v>1429</v>
      </c>
      <c r="BI171" s="3" t="s">
        <v>95</v>
      </c>
      <c r="BJ171" s="3" t="s">
        <v>96</v>
      </c>
      <c r="BK171" s="2"/>
      <c r="BL171" s="2"/>
      <c r="BM171" s="2"/>
      <c r="BN171" s="2"/>
      <c r="BO171" s="3" t="s">
        <v>97</v>
      </c>
      <c r="BP171" s="2"/>
      <c r="BQ171" s="2"/>
      <c r="BR171" s="2"/>
      <c r="BS171" s="2"/>
      <c r="BT171" s="2"/>
      <c r="BU171" s="2"/>
      <c r="BV171" s="2"/>
      <c r="BW171" s="3" t="s">
        <v>98</v>
      </c>
      <c r="BX171" s="3" t="s">
        <v>99</v>
      </c>
      <c r="BY171" s="3" t="s">
        <v>296</v>
      </c>
      <c r="BZ171" s="2"/>
      <c r="CA171" s="2"/>
      <c r="CB171" s="3" t="s">
        <v>101</v>
      </c>
      <c r="CC171" s="2"/>
      <c r="CD171" s="3" t="s">
        <v>1424</v>
      </c>
    </row>
    <row r="172" spans="1:82" ht="94" customHeight="1" x14ac:dyDescent="0.2">
      <c r="A172" s="11">
        <v>10964</v>
      </c>
      <c r="B172" s="11" t="s">
        <v>82</v>
      </c>
      <c r="C172" s="11" t="s">
        <v>1430</v>
      </c>
      <c r="D172" s="11" t="s">
        <v>109</v>
      </c>
      <c r="E172" s="11" t="s">
        <v>1431</v>
      </c>
      <c r="F172" s="13"/>
      <c r="G172" s="11" t="s">
        <v>1432</v>
      </c>
      <c r="H172" s="13"/>
      <c r="I172" s="15">
        <v>45110.702800925923</v>
      </c>
      <c r="J172" s="11" t="s">
        <v>782</v>
      </c>
      <c r="K172" s="13"/>
      <c r="L172" s="11">
        <v>18067712189</v>
      </c>
      <c r="M172" s="13"/>
      <c r="N172" s="13"/>
      <c r="O172" s="13"/>
      <c r="P172" s="13"/>
      <c r="Q172" s="13"/>
      <c r="R172" s="13"/>
      <c r="S172" s="11" t="s">
        <v>1433</v>
      </c>
      <c r="T172" s="13"/>
      <c r="U172" s="13"/>
      <c r="V172" s="13"/>
      <c r="W172" s="13"/>
      <c r="X172" s="13"/>
      <c r="Y172" s="13"/>
      <c r="Z172" s="11" t="s">
        <v>1434</v>
      </c>
      <c r="AA172" s="13"/>
      <c r="AB172" s="13"/>
      <c r="AC172" s="13"/>
      <c r="AD172" s="13"/>
      <c r="AE172" s="13"/>
      <c r="AF172" s="13"/>
      <c r="AG172" s="13"/>
      <c r="AH172" s="13"/>
      <c r="AI172" s="13"/>
      <c r="AJ172" s="13"/>
      <c r="AK172" s="13"/>
      <c r="AL172" s="13"/>
      <c r="AM172" s="13"/>
      <c r="AN172" s="13"/>
      <c r="AO172" s="13"/>
      <c r="AP172" s="13"/>
      <c r="AQ172" s="13"/>
      <c r="AR172" s="11" t="s">
        <v>89</v>
      </c>
      <c r="AS172" s="13"/>
      <c r="AT172" s="11" t="s">
        <v>1435</v>
      </c>
      <c r="AU172" s="11" t="s">
        <v>605</v>
      </c>
      <c r="AV172" s="11" t="s">
        <v>1436</v>
      </c>
      <c r="AW172" s="11" t="s">
        <v>986</v>
      </c>
      <c r="AX172" s="11" t="s">
        <v>1437</v>
      </c>
      <c r="AY172" s="11" t="s">
        <v>1438</v>
      </c>
      <c r="AZ172" s="13"/>
      <c r="BA172" s="13"/>
      <c r="BB172" s="13"/>
      <c r="BC172" s="13"/>
      <c r="BD172" s="13"/>
      <c r="BE172" s="13"/>
      <c r="BF172" s="13"/>
      <c r="BG172" s="13"/>
      <c r="BH172" s="5" t="s">
        <v>1439</v>
      </c>
      <c r="BI172" s="11" t="s">
        <v>95</v>
      </c>
      <c r="BJ172" s="11" t="s">
        <v>96</v>
      </c>
      <c r="BK172" s="13"/>
      <c r="BL172" s="13"/>
      <c r="BM172" s="13"/>
      <c r="BN172" s="13"/>
      <c r="BO172" s="11" t="s">
        <v>97</v>
      </c>
      <c r="BP172" s="13"/>
      <c r="BQ172" s="13"/>
      <c r="BR172" s="13"/>
      <c r="BS172" s="13"/>
      <c r="BT172" s="13"/>
      <c r="BU172" s="13"/>
      <c r="BV172" s="13"/>
      <c r="BW172" s="11" t="s">
        <v>98</v>
      </c>
      <c r="BX172" s="11" t="s">
        <v>99</v>
      </c>
      <c r="BY172" s="11" t="s">
        <v>296</v>
      </c>
      <c r="BZ172" s="11" t="s">
        <v>1442</v>
      </c>
      <c r="CA172" s="13"/>
      <c r="CB172" s="11" t="s">
        <v>101</v>
      </c>
      <c r="CC172" s="13"/>
      <c r="CD172" s="11" t="s">
        <v>772</v>
      </c>
    </row>
    <row r="173" spans="1:82" x14ac:dyDescent="0.2">
      <c r="A173" s="17"/>
      <c r="B173" s="17"/>
      <c r="C173" s="17"/>
      <c r="D173" s="17"/>
      <c r="E173" s="17"/>
      <c r="F173" s="18"/>
      <c r="G173" s="17"/>
      <c r="H173" s="18"/>
      <c r="I173" s="19"/>
      <c r="J173" s="17"/>
      <c r="K173" s="18"/>
      <c r="L173" s="17"/>
      <c r="M173" s="18"/>
      <c r="N173" s="18"/>
      <c r="O173" s="18"/>
      <c r="P173" s="18"/>
      <c r="Q173" s="18"/>
      <c r="R173" s="18"/>
      <c r="S173" s="17"/>
      <c r="T173" s="18"/>
      <c r="U173" s="18"/>
      <c r="V173" s="18"/>
      <c r="W173" s="18"/>
      <c r="X173" s="18"/>
      <c r="Y173" s="18"/>
      <c r="Z173" s="17"/>
      <c r="AA173" s="18"/>
      <c r="AB173" s="18"/>
      <c r="AC173" s="18"/>
      <c r="AD173" s="18"/>
      <c r="AE173" s="18"/>
      <c r="AF173" s="18"/>
      <c r="AG173" s="18"/>
      <c r="AH173" s="18"/>
      <c r="AI173" s="18"/>
      <c r="AJ173" s="18"/>
      <c r="AK173" s="18"/>
      <c r="AL173" s="18"/>
      <c r="AM173" s="18"/>
      <c r="AN173" s="18"/>
      <c r="AO173" s="18"/>
      <c r="AP173" s="18"/>
      <c r="AQ173" s="18"/>
      <c r="AR173" s="17"/>
      <c r="AS173" s="18"/>
      <c r="AT173" s="17"/>
      <c r="AU173" s="17"/>
      <c r="AV173" s="17"/>
      <c r="AW173" s="17"/>
      <c r="AX173" s="17"/>
      <c r="AY173" s="17"/>
      <c r="AZ173" s="18"/>
      <c r="BA173" s="18"/>
      <c r="BB173" s="18"/>
      <c r="BC173" s="18"/>
      <c r="BD173" s="18"/>
      <c r="BE173" s="18"/>
      <c r="BF173" s="18"/>
      <c r="BG173" s="18"/>
      <c r="BH173" s="10" t="s">
        <v>1440</v>
      </c>
      <c r="BI173" s="17"/>
      <c r="BJ173" s="17"/>
      <c r="BK173" s="18"/>
      <c r="BL173" s="18"/>
      <c r="BM173" s="18"/>
      <c r="BN173" s="18"/>
      <c r="BO173" s="17"/>
      <c r="BP173" s="18"/>
      <c r="BQ173" s="18"/>
      <c r="BR173" s="18"/>
      <c r="BS173" s="18"/>
      <c r="BT173" s="18"/>
      <c r="BU173" s="18"/>
      <c r="BV173" s="18"/>
      <c r="BW173" s="17"/>
      <c r="BX173" s="17"/>
      <c r="BY173" s="17"/>
      <c r="BZ173" s="17"/>
      <c r="CA173" s="18"/>
      <c r="CB173" s="17"/>
      <c r="CC173" s="18"/>
      <c r="CD173" s="17"/>
    </row>
    <row r="174" spans="1:82" x14ac:dyDescent="0.2">
      <c r="A174" s="12"/>
      <c r="B174" s="12"/>
      <c r="C174" s="12"/>
      <c r="D174" s="12"/>
      <c r="E174" s="12"/>
      <c r="F174" s="14"/>
      <c r="G174" s="12"/>
      <c r="H174" s="14"/>
      <c r="I174" s="16"/>
      <c r="J174" s="12"/>
      <c r="K174" s="14"/>
      <c r="L174" s="12"/>
      <c r="M174" s="14"/>
      <c r="N174" s="14"/>
      <c r="O174" s="14"/>
      <c r="P174" s="14"/>
      <c r="Q174" s="14"/>
      <c r="R174" s="14"/>
      <c r="S174" s="12"/>
      <c r="T174" s="14"/>
      <c r="U174" s="14"/>
      <c r="V174" s="14"/>
      <c r="W174" s="14"/>
      <c r="X174" s="14"/>
      <c r="Y174" s="14"/>
      <c r="Z174" s="12"/>
      <c r="AA174" s="14"/>
      <c r="AB174" s="14"/>
      <c r="AC174" s="14"/>
      <c r="AD174" s="14"/>
      <c r="AE174" s="14"/>
      <c r="AF174" s="14"/>
      <c r="AG174" s="14"/>
      <c r="AH174" s="14"/>
      <c r="AI174" s="14"/>
      <c r="AJ174" s="14"/>
      <c r="AK174" s="14"/>
      <c r="AL174" s="14"/>
      <c r="AM174" s="14"/>
      <c r="AN174" s="14"/>
      <c r="AO174" s="14"/>
      <c r="AP174" s="14"/>
      <c r="AQ174" s="14"/>
      <c r="AR174" s="12"/>
      <c r="AS174" s="14"/>
      <c r="AT174" s="12"/>
      <c r="AU174" s="12"/>
      <c r="AV174" s="12"/>
      <c r="AW174" s="12"/>
      <c r="AX174" s="12"/>
      <c r="AY174" s="12"/>
      <c r="AZ174" s="14"/>
      <c r="BA174" s="14"/>
      <c r="BB174" s="14"/>
      <c r="BC174" s="14"/>
      <c r="BD174" s="14"/>
      <c r="BE174" s="14"/>
      <c r="BF174" s="14"/>
      <c r="BG174" s="14"/>
      <c r="BH174" s="7" t="s">
        <v>1441</v>
      </c>
      <c r="BI174" s="12"/>
      <c r="BJ174" s="12"/>
      <c r="BK174" s="14"/>
      <c r="BL174" s="14"/>
      <c r="BM174" s="14"/>
      <c r="BN174" s="14"/>
      <c r="BO174" s="12"/>
      <c r="BP174" s="14"/>
      <c r="BQ174" s="14"/>
      <c r="BR174" s="14"/>
      <c r="BS174" s="14"/>
      <c r="BT174" s="14"/>
      <c r="BU174" s="14"/>
      <c r="BV174" s="14"/>
      <c r="BW174" s="12"/>
      <c r="BX174" s="12"/>
      <c r="BY174" s="12"/>
      <c r="BZ174" s="12"/>
      <c r="CA174" s="14"/>
      <c r="CB174" s="12"/>
      <c r="CC174" s="14"/>
      <c r="CD174" s="12"/>
    </row>
    <row r="175" spans="1:82" ht="30" x14ac:dyDescent="0.2">
      <c r="A175" s="11">
        <v>10960</v>
      </c>
      <c r="B175" s="11" t="s">
        <v>82</v>
      </c>
      <c r="C175" s="11" t="s">
        <v>1443</v>
      </c>
      <c r="D175" s="11" t="s">
        <v>161</v>
      </c>
      <c r="E175" s="11" t="s">
        <v>1415</v>
      </c>
      <c r="F175" s="13"/>
      <c r="G175" s="11" t="s">
        <v>1444</v>
      </c>
      <c r="H175" s="13"/>
      <c r="I175" s="15">
        <v>45110.698692129627</v>
      </c>
      <c r="J175" s="11" t="s">
        <v>782</v>
      </c>
      <c r="K175" s="13"/>
      <c r="L175" s="11">
        <v>19045183920</v>
      </c>
      <c r="M175" s="13"/>
      <c r="N175" s="13"/>
      <c r="O175" s="13"/>
      <c r="P175" s="13"/>
      <c r="Q175" s="13"/>
      <c r="R175" s="13"/>
      <c r="S175" s="11" t="s">
        <v>1445</v>
      </c>
      <c r="T175" s="13"/>
      <c r="U175" s="13"/>
      <c r="V175" s="13"/>
      <c r="W175" s="13"/>
      <c r="X175" s="13"/>
      <c r="Y175" s="13"/>
      <c r="Z175" s="11" t="s">
        <v>1446</v>
      </c>
      <c r="AA175" s="13"/>
      <c r="AB175" s="13"/>
      <c r="AC175" s="13"/>
      <c r="AD175" s="13"/>
      <c r="AE175" s="13"/>
      <c r="AF175" s="13"/>
      <c r="AG175" s="13"/>
      <c r="AH175" s="13"/>
      <c r="AI175" s="13"/>
      <c r="AJ175" s="13"/>
      <c r="AK175" s="13"/>
      <c r="AL175" s="13"/>
      <c r="AM175" s="13"/>
      <c r="AN175" s="13"/>
      <c r="AO175" s="13"/>
      <c r="AP175" s="13"/>
      <c r="AQ175" s="13"/>
      <c r="AR175" s="11" t="s">
        <v>89</v>
      </c>
      <c r="AS175" s="13"/>
      <c r="AT175" s="11" t="s">
        <v>1447</v>
      </c>
      <c r="AU175" s="11" t="s">
        <v>605</v>
      </c>
      <c r="AV175" s="11" t="s">
        <v>1436</v>
      </c>
      <c r="AW175" s="11" t="s">
        <v>986</v>
      </c>
      <c r="AX175" s="11" t="s">
        <v>1443</v>
      </c>
      <c r="AY175" s="11" t="s">
        <v>1448</v>
      </c>
      <c r="AZ175" s="11" t="s">
        <v>1449</v>
      </c>
      <c r="BA175" s="13"/>
      <c r="BB175" s="11" t="s">
        <v>1449</v>
      </c>
      <c r="BC175" s="13"/>
      <c r="BD175" s="13"/>
      <c r="BE175" s="13"/>
      <c r="BF175" s="13"/>
      <c r="BG175" s="13"/>
      <c r="BH175" s="5" t="s">
        <v>1450</v>
      </c>
      <c r="BI175" s="11" t="s">
        <v>95</v>
      </c>
      <c r="BJ175" s="11" t="s">
        <v>96</v>
      </c>
      <c r="BK175" s="13"/>
      <c r="BL175" s="13"/>
      <c r="BM175" s="13"/>
      <c r="BN175" s="13"/>
      <c r="BO175" s="11" t="s">
        <v>97</v>
      </c>
      <c r="BP175" s="13"/>
      <c r="BQ175" s="13"/>
      <c r="BR175" s="13"/>
      <c r="BS175" s="13"/>
      <c r="BT175" s="13"/>
      <c r="BU175" s="13"/>
      <c r="BV175" s="13"/>
      <c r="BW175" s="11" t="s">
        <v>98</v>
      </c>
      <c r="BX175" s="11" t="s">
        <v>99</v>
      </c>
      <c r="BY175" s="11" t="s">
        <v>296</v>
      </c>
      <c r="BZ175" s="13"/>
      <c r="CA175" s="13"/>
      <c r="CB175" s="11" t="s">
        <v>101</v>
      </c>
      <c r="CC175" s="13"/>
      <c r="CD175" s="11" t="s">
        <v>1453</v>
      </c>
    </row>
    <row r="176" spans="1:82" ht="60" x14ac:dyDescent="0.2">
      <c r="A176" s="17"/>
      <c r="B176" s="17"/>
      <c r="C176" s="17"/>
      <c r="D176" s="17"/>
      <c r="E176" s="17"/>
      <c r="F176" s="18"/>
      <c r="G176" s="17"/>
      <c r="H176" s="18"/>
      <c r="I176" s="19"/>
      <c r="J176" s="17"/>
      <c r="K176" s="18"/>
      <c r="L176" s="17"/>
      <c r="M176" s="18"/>
      <c r="N176" s="18"/>
      <c r="O176" s="18"/>
      <c r="P176" s="18"/>
      <c r="Q176" s="18"/>
      <c r="R176" s="18"/>
      <c r="S176" s="17"/>
      <c r="T176" s="18"/>
      <c r="U176" s="18"/>
      <c r="V176" s="18"/>
      <c r="W176" s="18"/>
      <c r="X176" s="18"/>
      <c r="Y176" s="18"/>
      <c r="Z176" s="17"/>
      <c r="AA176" s="18"/>
      <c r="AB176" s="18"/>
      <c r="AC176" s="18"/>
      <c r="AD176" s="18"/>
      <c r="AE176" s="18"/>
      <c r="AF176" s="18"/>
      <c r="AG176" s="18"/>
      <c r="AH176" s="18"/>
      <c r="AI176" s="18"/>
      <c r="AJ176" s="18"/>
      <c r="AK176" s="18"/>
      <c r="AL176" s="18"/>
      <c r="AM176" s="18"/>
      <c r="AN176" s="18"/>
      <c r="AO176" s="18"/>
      <c r="AP176" s="18"/>
      <c r="AQ176" s="18"/>
      <c r="AR176" s="17"/>
      <c r="AS176" s="18"/>
      <c r="AT176" s="17"/>
      <c r="AU176" s="17"/>
      <c r="AV176" s="17"/>
      <c r="AW176" s="17"/>
      <c r="AX176" s="17"/>
      <c r="AY176" s="17"/>
      <c r="AZ176" s="17"/>
      <c r="BA176" s="18"/>
      <c r="BB176" s="17"/>
      <c r="BC176" s="18"/>
      <c r="BD176" s="18"/>
      <c r="BE176" s="18"/>
      <c r="BF176" s="18"/>
      <c r="BG176" s="18"/>
      <c r="BH176" s="10" t="s">
        <v>1451</v>
      </c>
      <c r="BI176" s="17"/>
      <c r="BJ176" s="17"/>
      <c r="BK176" s="18"/>
      <c r="BL176" s="18"/>
      <c r="BM176" s="18"/>
      <c r="BN176" s="18"/>
      <c r="BO176" s="17"/>
      <c r="BP176" s="18"/>
      <c r="BQ176" s="18"/>
      <c r="BR176" s="18"/>
      <c r="BS176" s="18"/>
      <c r="BT176" s="18"/>
      <c r="BU176" s="18"/>
      <c r="BV176" s="18"/>
      <c r="BW176" s="17"/>
      <c r="BX176" s="17"/>
      <c r="BY176" s="17"/>
      <c r="BZ176" s="18"/>
      <c r="CA176" s="18"/>
      <c r="CB176" s="17"/>
      <c r="CC176" s="18"/>
      <c r="CD176" s="17"/>
    </row>
    <row r="177" spans="1:82" x14ac:dyDescent="0.2">
      <c r="A177" s="12"/>
      <c r="B177" s="12"/>
      <c r="C177" s="12"/>
      <c r="D177" s="12"/>
      <c r="E177" s="12"/>
      <c r="F177" s="14"/>
      <c r="G177" s="12"/>
      <c r="H177" s="14"/>
      <c r="I177" s="16"/>
      <c r="J177" s="12"/>
      <c r="K177" s="14"/>
      <c r="L177" s="12"/>
      <c r="M177" s="14"/>
      <c r="N177" s="14"/>
      <c r="O177" s="14"/>
      <c r="P177" s="14"/>
      <c r="Q177" s="14"/>
      <c r="R177" s="14"/>
      <c r="S177" s="12"/>
      <c r="T177" s="14"/>
      <c r="U177" s="14"/>
      <c r="V177" s="14"/>
      <c r="W177" s="14"/>
      <c r="X177" s="14"/>
      <c r="Y177" s="14"/>
      <c r="Z177" s="12"/>
      <c r="AA177" s="14"/>
      <c r="AB177" s="14"/>
      <c r="AC177" s="14"/>
      <c r="AD177" s="14"/>
      <c r="AE177" s="14"/>
      <c r="AF177" s="14"/>
      <c r="AG177" s="14"/>
      <c r="AH177" s="14"/>
      <c r="AI177" s="14"/>
      <c r="AJ177" s="14"/>
      <c r="AK177" s="14"/>
      <c r="AL177" s="14"/>
      <c r="AM177" s="14"/>
      <c r="AN177" s="14"/>
      <c r="AO177" s="14"/>
      <c r="AP177" s="14"/>
      <c r="AQ177" s="14"/>
      <c r="AR177" s="12"/>
      <c r="AS177" s="14"/>
      <c r="AT177" s="12"/>
      <c r="AU177" s="12"/>
      <c r="AV177" s="12"/>
      <c r="AW177" s="12"/>
      <c r="AX177" s="12"/>
      <c r="AY177" s="12"/>
      <c r="AZ177" s="12"/>
      <c r="BA177" s="14"/>
      <c r="BB177" s="12"/>
      <c r="BC177" s="14"/>
      <c r="BD177" s="14"/>
      <c r="BE177" s="14"/>
      <c r="BF177" s="14"/>
      <c r="BG177" s="14"/>
      <c r="BH177" s="7" t="s">
        <v>1452</v>
      </c>
      <c r="BI177" s="12"/>
      <c r="BJ177" s="12"/>
      <c r="BK177" s="14"/>
      <c r="BL177" s="14"/>
      <c r="BM177" s="14"/>
      <c r="BN177" s="14"/>
      <c r="BO177" s="12"/>
      <c r="BP177" s="14"/>
      <c r="BQ177" s="14"/>
      <c r="BR177" s="14"/>
      <c r="BS177" s="14"/>
      <c r="BT177" s="14"/>
      <c r="BU177" s="14"/>
      <c r="BV177" s="14"/>
      <c r="BW177" s="12"/>
      <c r="BX177" s="12"/>
      <c r="BY177" s="12"/>
      <c r="BZ177" s="14"/>
      <c r="CA177" s="14"/>
      <c r="CB177" s="12"/>
      <c r="CC177" s="14"/>
      <c r="CD177" s="12"/>
    </row>
    <row r="178" spans="1:82" x14ac:dyDescent="0.2">
      <c r="A178" s="3">
        <v>10718</v>
      </c>
      <c r="B178" s="3" t="s">
        <v>82</v>
      </c>
      <c r="C178" s="3" t="s">
        <v>1454</v>
      </c>
      <c r="D178" s="2"/>
      <c r="E178" s="3" t="s">
        <v>1455</v>
      </c>
      <c r="F178" s="2"/>
      <c r="G178" s="3" t="s">
        <v>1456</v>
      </c>
      <c r="H178" s="2"/>
      <c r="I178" s="3" t="s">
        <v>1457</v>
      </c>
      <c r="J178" s="3" t="s">
        <v>279</v>
      </c>
      <c r="K178" s="2"/>
      <c r="L178" s="2"/>
      <c r="M178" s="2"/>
      <c r="N178" s="2"/>
      <c r="O178" s="2"/>
      <c r="P178" s="2"/>
      <c r="Q178" s="2"/>
      <c r="R178" s="2"/>
      <c r="S178" s="3" t="s">
        <v>1458</v>
      </c>
      <c r="T178" s="2"/>
      <c r="U178" s="2"/>
      <c r="V178" s="2"/>
      <c r="W178" s="2"/>
      <c r="X178" s="2"/>
      <c r="Y178" s="2"/>
      <c r="Z178" s="3" t="s">
        <v>1459</v>
      </c>
      <c r="AA178" s="2"/>
      <c r="AB178" s="2"/>
      <c r="AC178" s="2"/>
      <c r="AD178" s="2"/>
      <c r="AE178" s="2"/>
      <c r="AF178" s="2"/>
      <c r="AG178" s="2"/>
      <c r="AH178" s="2"/>
      <c r="AI178" s="2"/>
      <c r="AJ178" s="2"/>
      <c r="AK178" s="2"/>
      <c r="AL178" s="2"/>
      <c r="AM178" s="2"/>
      <c r="AN178" s="2"/>
      <c r="AO178" s="2"/>
      <c r="AP178" s="2"/>
      <c r="AQ178" s="2"/>
      <c r="AR178" s="3" t="s">
        <v>89</v>
      </c>
      <c r="AS178" s="2"/>
      <c r="AT178" s="2"/>
      <c r="AU178" s="3" t="s">
        <v>90</v>
      </c>
      <c r="AV178" s="3" t="s">
        <v>1460</v>
      </c>
      <c r="AW178" s="3" t="s">
        <v>986</v>
      </c>
      <c r="AX178" s="2"/>
      <c r="AY178" s="3" t="s">
        <v>1396</v>
      </c>
      <c r="AZ178" s="2"/>
      <c r="BA178" s="2"/>
      <c r="BB178" s="2"/>
      <c r="BC178" s="2"/>
      <c r="BD178" s="2"/>
      <c r="BE178" s="2"/>
      <c r="BF178" s="2"/>
      <c r="BG178" s="2"/>
      <c r="BH178" s="3" t="s">
        <v>1461</v>
      </c>
      <c r="BI178" s="3" t="s">
        <v>95</v>
      </c>
      <c r="BJ178" s="3" t="s">
        <v>96</v>
      </c>
      <c r="BK178" s="2"/>
      <c r="BL178" s="2"/>
      <c r="BM178" s="2"/>
      <c r="BN178" s="2"/>
      <c r="BO178" s="3" t="s">
        <v>97</v>
      </c>
      <c r="BP178" s="2"/>
      <c r="BQ178" s="2"/>
      <c r="BR178" s="2"/>
      <c r="BS178" s="2"/>
      <c r="BT178" s="2"/>
      <c r="BU178" s="2"/>
      <c r="BV178" s="2"/>
      <c r="BW178" s="3" t="s">
        <v>98</v>
      </c>
      <c r="BX178" s="3" t="s">
        <v>99</v>
      </c>
      <c r="BY178" s="3" t="s">
        <v>296</v>
      </c>
      <c r="BZ178" s="2"/>
      <c r="CA178" s="2"/>
      <c r="CB178" s="3" t="s">
        <v>101</v>
      </c>
      <c r="CC178" s="2"/>
      <c r="CD178" s="3" t="s">
        <v>1457</v>
      </c>
    </row>
    <row r="179" spans="1:82" ht="30" x14ac:dyDescent="0.2">
      <c r="A179" s="3">
        <v>10714</v>
      </c>
      <c r="B179" s="3" t="s">
        <v>82</v>
      </c>
      <c r="C179" s="3" t="s">
        <v>1462</v>
      </c>
      <c r="D179" s="2"/>
      <c r="E179" s="3" t="s">
        <v>1463</v>
      </c>
      <c r="F179" s="2"/>
      <c r="G179" s="3" t="s">
        <v>1464</v>
      </c>
      <c r="H179" s="2"/>
      <c r="I179" s="3" t="s">
        <v>1465</v>
      </c>
      <c r="J179" s="3" t="s">
        <v>782</v>
      </c>
      <c r="K179" s="2"/>
      <c r="L179" s="2"/>
      <c r="M179" s="2"/>
      <c r="N179" s="2"/>
      <c r="O179" s="2"/>
      <c r="P179" s="2"/>
      <c r="Q179" s="2"/>
      <c r="R179" s="2"/>
      <c r="S179" s="2"/>
      <c r="T179" s="2"/>
      <c r="U179" s="2"/>
      <c r="V179" s="2"/>
      <c r="W179" s="2"/>
      <c r="X179" s="2"/>
      <c r="Y179" s="2"/>
      <c r="Z179" s="3" t="s">
        <v>1466</v>
      </c>
      <c r="AA179" s="2"/>
      <c r="AB179" s="2"/>
      <c r="AC179" s="2"/>
      <c r="AD179" s="2"/>
      <c r="AE179" s="2"/>
      <c r="AF179" s="2"/>
      <c r="AG179" s="2"/>
      <c r="AH179" s="2"/>
      <c r="AI179" s="2"/>
      <c r="AJ179" s="2"/>
      <c r="AK179" s="2"/>
      <c r="AL179" s="2"/>
      <c r="AM179" s="2"/>
      <c r="AN179" s="2"/>
      <c r="AO179" s="2"/>
      <c r="AP179" s="2"/>
      <c r="AQ179" s="2"/>
      <c r="AR179" s="3" t="s">
        <v>89</v>
      </c>
      <c r="AS179" s="2"/>
      <c r="AT179" s="3" t="s">
        <v>1467</v>
      </c>
      <c r="AU179" s="3" t="s">
        <v>90</v>
      </c>
      <c r="AV179" s="3" t="s">
        <v>1460</v>
      </c>
      <c r="AW179" s="3" t="s">
        <v>986</v>
      </c>
      <c r="AX179" s="3" t="s">
        <v>92</v>
      </c>
      <c r="AY179" s="3" t="s">
        <v>199</v>
      </c>
      <c r="AZ179" s="2"/>
      <c r="BA179" s="2"/>
      <c r="BB179" s="2"/>
      <c r="BC179" s="2"/>
      <c r="BD179" s="2"/>
      <c r="BE179" s="2"/>
      <c r="BF179" s="2"/>
      <c r="BG179" s="2"/>
      <c r="BH179" s="3" t="s">
        <v>1021</v>
      </c>
      <c r="BI179" s="3" t="s">
        <v>95</v>
      </c>
      <c r="BJ179" s="3" t="s">
        <v>96</v>
      </c>
      <c r="BK179" s="2"/>
      <c r="BL179" s="2"/>
      <c r="BM179" s="2"/>
      <c r="BN179" s="2"/>
      <c r="BO179" s="3" t="s">
        <v>97</v>
      </c>
      <c r="BP179" s="2"/>
      <c r="BQ179" s="2"/>
      <c r="BR179" s="2"/>
      <c r="BS179" s="2"/>
      <c r="BT179" s="2"/>
      <c r="BU179" s="2"/>
      <c r="BV179" s="2"/>
      <c r="BW179" s="3" t="s">
        <v>98</v>
      </c>
      <c r="BX179" s="3" t="s">
        <v>99</v>
      </c>
      <c r="BY179" s="3" t="s">
        <v>296</v>
      </c>
      <c r="BZ179" s="2"/>
      <c r="CA179" s="2"/>
      <c r="CB179" s="3" t="s">
        <v>101</v>
      </c>
      <c r="CC179" s="2"/>
      <c r="CD179" s="3" t="s">
        <v>772</v>
      </c>
    </row>
    <row r="180" spans="1:82" ht="38" customHeight="1" x14ac:dyDescent="0.2">
      <c r="A180" s="11">
        <v>10706</v>
      </c>
      <c r="B180" s="11" t="s">
        <v>82</v>
      </c>
      <c r="C180" s="11" t="s">
        <v>1468</v>
      </c>
      <c r="D180" s="11" t="s">
        <v>109</v>
      </c>
      <c r="E180" s="11" t="s">
        <v>1469</v>
      </c>
      <c r="F180" s="13"/>
      <c r="G180" s="11" t="s">
        <v>1470</v>
      </c>
      <c r="H180" s="13"/>
      <c r="I180" s="11" t="s">
        <v>1471</v>
      </c>
      <c r="J180" s="11" t="s">
        <v>279</v>
      </c>
      <c r="K180" s="13"/>
      <c r="L180" s="11">
        <v>19172658737</v>
      </c>
      <c r="M180" s="13"/>
      <c r="N180" s="13"/>
      <c r="O180" s="13"/>
      <c r="P180" s="13"/>
      <c r="Q180" s="13"/>
      <c r="R180" s="13"/>
      <c r="S180" s="11" t="s">
        <v>1472</v>
      </c>
      <c r="T180" s="13"/>
      <c r="U180" s="13"/>
      <c r="V180" s="13"/>
      <c r="W180" s="13"/>
      <c r="X180" s="13"/>
      <c r="Y180" s="13"/>
      <c r="Z180" s="11" t="s">
        <v>1473</v>
      </c>
      <c r="AA180" s="13"/>
      <c r="AB180" s="13"/>
      <c r="AC180" s="13"/>
      <c r="AD180" s="13"/>
      <c r="AE180" s="13"/>
      <c r="AF180" s="13"/>
      <c r="AG180" s="13"/>
      <c r="AH180" s="13"/>
      <c r="AI180" s="13"/>
      <c r="AJ180" s="13"/>
      <c r="AK180" s="13"/>
      <c r="AL180" s="13"/>
      <c r="AM180" s="13"/>
      <c r="AN180" s="13"/>
      <c r="AO180" s="13"/>
      <c r="AP180" s="13"/>
      <c r="AQ180" s="13"/>
      <c r="AR180" s="11" t="s">
        <v>89</v>
      </c>
      <c r="AS180" s="13"/>
      <c r="AT180" s="11" t="s">
        <v>1474</v>
      </c>
      <c r="AU180" s="11" t="s">
        <v>90</v>
      </c>
      <c r="AV180" s="11" t="s">
        <v>1460</v>
      </c>
      <c r="AW180" s="11" t="s">
        <v>986</v>
      </c>
      <c r="AX180" s="11" t="s">
        <v>1475</v>
      </c>
      <c r="AY180" s="11" t="s">
        <v>459</v>
      </c>
      <c r="AZ180" s="5" t="s">
        <v>1476</v>
      </c>
      <c r="BA180" s="11" t="s">
        <v>1476</v>
      </c>
      <c r="BB180" s="13"/>
      <c r="BC180" s="11" t="s">
        <v>1325</v>
      </c>
      <c r="BD180" s="11" t="s">
        <v>1326</v>
      </c>
      <c r="BE180" s="11" t="s">
        <v>1325</v>
      </c>
      <c r="BF180" s="11"/>
      <c r="BG180" s="11"/>
      <c r="BH180" s="13"/>
      <c r="BI180" s="11" t="s">
        <v>95</v>
      </c>
      <c r="BJ180" s="11" t="s">
        <v>96</v>
      </c>
      <c r="BK180" s="13"/>
      <c r="BL180" s="13"/>
      <c r="BM180" s="13"/>
      <c r="BN180" s="13"/>
      <c r="BO180" s="11" t="s">
        <v>97</v>
      </c>
      <c r="BP180" s="13"/>
      <c r="BQ180" s="13"/>
      <c r="BR180" s="13"/>
      <c r="BS180" s="13"/>
      <c r="BT180" s="13"/>
      <c r="BU180" s="13"/>
      <c r="BV180" s="13"/>
      <c r="BW180" s="11" t="s">
        <v>98</v>
      </c>
      <c r="BX180" s="11" t="s">
        <v>99</v>
      </c>
      <c r="BY180" s="11" t="s">
        <v>296</v>
      </c>
      <c r="BZ180" s="11" t="s">
        <v>1478</v>
      </c>
      <c r="CA180" s="13"/>
      <c r="CB180" s="11" t="s">
        <v>101</v>
      </c>
      <c r="CC180" s="13"/>
      <c r="CD180" s="11" t="s">
        <v>1471</v>
      </c>
    </row>
    <row r="181" spans="1:82" x14ac:dyDescent="0.2">
      <c r="A181" s="17"/>
      <c r="B181" s="17"/>
      <c r="C181" s="17"/>
      <c r="D181" s="17"/>
      <c r="E181" s="17"/>
      <c r="F181" s="18"/>
      <c r="G181" s="17"/>
      <c r="H181" s="18"/>
      <c r="I181" s="17"/>
      <c r="J181" s="17"/>
      <c r="K181" s="18"/>
      <c r="L181" s="17"/>
      <c r="M181" s="18"/>
      <c r="N181" s="18"/>
      <c r="O181" s="18"/>
      <c r="P181" s="18"/>
      <c r="Q181" s="18"/>
      <c r="R181" s="18"/>
      <c r="S181" s="17"/>
      <c r="T181" s="18"/>
      <c r="U181" s="18"/>
      <c r="V181" s="18"/>
      <c r="W181" s="18"/>
      <c r="X181" s="18"/>
      <c r="Y181" s="18"/>
      <c r="Z181" s="17"/>
      <c r="AA181" s="18"/>
      <c r="AB181" s="18"/>
      <c r="AC181" s="18"/>
      <c r="AD181" s="18"/>
      <c r="AE181" s="18"/>
      <c r="AF181" s="18"/>
      <c r="AG181" s="18"/>
      <c r="AH181" s="18"/>
      <c r="AI181" s="18"/>
      <c r="AJ181" s="18"/>
      <c r="AK181" s="18"/>
      <c r="AL181" s="18"/>
      <c r="AM181" s="18"/>
      <c r="AN181" s="18"/>
      <c r="AO181" s="18"/>
      <c r="AP181" s="18"/>
      <c r="AQ181" s="18"/>
      <c r="AR181" s="17"/>
      <c r="AS181" s="18"/>
      <c r="AT181" s="17"/>
      <c r="AU181" s="17"/>
      <c r="AV181" s="17"/>
      <c r="AW181" s="17"/>
      <c r="AX181" s="17"/>
      <c r="AY181" s="17"/>
      <c r="AZ181" s="10" t="s">
        <v>1477</v>
      </c>
      <c r="BA181" s="17"/>
      <c r="BB181" s="18"/>
      <c r="BC181" s="17"/>
      <c r="BD181" s="17"/>
      <c r="BE181" s="17"/>
      <c r="BF181" s="17"/>
      <c r="BG181" s="17"/>
      <c r="BH181" s="18"/>
      <c r="BI181" s="17"/>
      <c r="BJ181" s="17"/>
      <c r="BK181" s="18"/>
      <c r="BL181" s="18"/>
      <c r="BM181" s="18"/>
      <c r="BN181" s="18"/>
      <c r="BO181" s="17"/>
      <c r="BP181" s="18"/>
      <c r="BQ181" s="18"/>
      <c r="BR181" s="18"/>
      <c r="BS181" s="18"/>
      <c r="BT181" s="18"/>
      <c r="BU181" s="18"/>
      <c r="BV181" s="18"/>
      <c r="BW181" s="17"/>
      <c r="BX181" s="17"/>
      <c r="BY181" s="17"/>
      <c r="BZ181" s="17"/>
      <c r="CA181" s="18"/>
      <c r="CB181" s="17"/>
      <c r="CC181" s="18"/>
      <c r="CD181" s="17"/>
    </row>
    <row r="182" spans="1:82" x14ac:dyDescent="0.2">
      <c r="A182" s="12"/>
      <c r="B182" s="12"/>
      <c r="C182" s="12"/>
      <c r="D182" s="12"/>
      <c r="E182" s="12"/>
      <c r="F182" s="14"/>
      <c r="G182" s="12"/>
      <c r="H182" s="14"/>
      <c r="I182" s="12"/>
      <c r="J182" s="12"/>
      <c r="K182" s="14"/>
      <c r="L182" s="12"/>
      <c r="M182" s="14"/>
      <c r="N182" s="14"/>
      <c r="O182" s="14"/>
      <c r="P182" s="14"/>
      <c r="Q182" s="14"/>
      <c r="R182" s="14"/>
      <c r="S182" s="12"/>
      <c r="T182" s="14"/>
      <c r="U182" s="14"/>
      <c r="V182" s="14"/>
      <c r="W182" s="14"/>
      <c r="X182" s="14"/>
      <c r="Y182" s="14"/>
      <c r="Z182" s="12"/>
      <c r="AA182" s="14"/>
      <c r="AB182" s="14"/>
      <c r="AC182" s="14"/>
      <c r="AD182" s="14"/>
      <c r="AE182" s="14"/>
      <c r="AF182" s="14"/>
      <c r="AG182" s="14"/>
      <c r="AH182" s="14"/>
      <c r="AI182" s="14"/>
      <c r="AJ182" s="14"/>
      <c r="AK182" s="14"/>
      <c r="AL182" s="14"/>
      <c r="AM182" s="14"/>
      <c r="AN182" s="14"/>
      <c r="AO182" s="14"/>
      <c r="AP182" s="14"/>
      <c r="AQ182" s="14"/>
      <c r="AR182" s="12"/>
      <c r="AS182" s="14"/>
      <c r="AT182" s="12"/>
      <c r="AU182" s="12"/>
      <c r="AV182" s="12"/>
      <c r="AW182" s="12"/>
      <c r="AX182" s="12"/>
      <c r="AY182" s="12"/>
      <c r="AZ182" s="7" t="s">
        <v>1293</v>
      </c>
      <c r="BA182" s="12"/>
      <c r="BB182" s="14"/>
      <c r="BC182" s="12"/>
      <c r="BD182" s="12"/>
      <c r="BE182" s="12"/>
      <c r="BF182" s="12"/>
      <c r="BG182" s="12"/>
      <c r="BH182" s="14"/>
      <c r="BI182" s="12"/>
      <c r="BJ182" s="12"/>
      <c r="BK182" s="14"/>
      <c r="BL182" s="14"/>
      <c r="BM182" s="14"/>
      <c r="BN182" s="14"/>
      <c r="BO182" s="12"/>
      <c r="BP182" s="14"/>
      <c r="BQ182" s="14"/>
      <c r="BR182" s="14"/>
      <c r="BS182" s="14"/>
      <c r="BT182" s="14"/>
      <c r="BU182" s="14"/>
      <c r="BV182" s="14"/>
      <c r="BW182" s="12"/>
      <c r="BX182" s="12"/>
      <c r="BY182" s="12"/>
      <c r="BZ182" s="12"/>
      <c r="CA182" s="14"/>
      <c r="CB182" s="12"/>
      <c r="CC182" s="14"/>
      <c r="CD182" s="12"/>
    </row>
    <row r="183" spans="1:82" x14ac:dyDescent="0.2">
      <c r="A183" s="3">
        <v>10704</v>
      </c>
      <c r="B183" s="3" t="s">
        <v>82</v>
      </c>
      <c r="C183" s="3" t="s">
        <v>1479</v>
      </c>
      <c r="D183" s="2"/>
      <c r="E183" s="3" t="s">
        <v>1480</v>
      </c>
      <c r="F183" s="2"/>
      <c r="G183" s="3" t="s">
        <v>1481</v>
      </c>
      <c r="H183" s="2"/>
      <c r="I183" s="3" t="s">
        <v>1482</v>
      </c>
      <c r="J183" s="3" t="s">
        <v>782</v>
      </c>
      <c r="K183" s="2"/>
      <c r="L183" s="2"/>
      <c r="M183" s="2"/>
      <c r="N183" s="2"/>
      <c r="O183" s="2"/>
      <c r="P183" s="2"/>
      <c r="Q183" s="2"/>
      <c r="R183" s="2"/>
      <c r="S183" s="3" t="s">
        <v>1483</v>
      </c>
      <c r="T183" s="2"/>
      <c r="U183" s="2"/>
      <c r="V183" s="2"/>
      <c r="W183" s="2"/>
      <c r="X183" s="2"/>
      <c r="Y183" s="2"/>
      <c r="Z183" s="3" t="s">
        <v>1484</v>
      </c>
      <c r="AA183" s="2"/>
      <c r="AB183" s="2"/>
      <c r="AC183" s="2"/>
      <c r="AD183" s="2"/>
      <c r="AE183" s="2"/>
      <c r="AF183" s="2"/>
      <c r="AG183" s="2"/>
      <c r="AH183" s="2"/>
      <c r="AI183" s="2"/>
      <c r="AJ183" s="2"/>
      <c r="AK183" s="2"/>
      <c r="AL183" s="2"/>
      <c r="AM183" s="2"/>
      <c r="AN183" s="2"/>
      <c r="AO183" s="2"/>
      <c r="AP183" s="2"/>
      <c r="AQ183" s="2"/>
      <c r="AR183" s="3" t="s">
        <v>89</v>
      </c>
      <c r="AS183" s="2"/>
      <c r="AT183" s="3" t="s">
        <v>1485</v>
      </c>
      <c r="AU183" s="3" t="s">
        <v>90</v>
      </c>
      <c r="AV183" s="3" t="s">
        <v>1460</v>
      </c>
      <c r="AW183" s="3" t="s">
        <v>986</v>
      </c>
      <c r="AX183" s="2"/>
      <c r="AY183" s="3" t="s">
        <v>1486</v>
      </c>
      <c r="AZ183" s="2"/>
      <c r="BA183" s="2"/>
      <c r="BB183" s="2"/>
      <c r="BC183" s="2"/>
      <c r="BD183" s="2"/>
      <c r="BE183" s="2"/>
      <c r="BF183" s="2"/>
      <c r="BG183" s="2"/>
      <c r="BH183" s="2"/>
      <c r="BI183" s="3" t="s">
        <v>95</v>
      </c>
      <c r="BJ183" s="3" t="s">
        <v>96</v>
      </c>
      <c r="BK183" s="2"/>
      <c r="BL183" s="2"/>
      <c r="BM183" s="2"/>
      <c r="BN183" s="2"/>
      <c r="BO183" s="3" t="s">
        <v>97</v>
      </c>
      <c r="BP183" s="2"/>
      <c r="BQ183" s="2"/>
      <c r="BR183" s="2"/>
      <c r="BS183" s="2"/>
      <c r="BT183" s="2"/>
      <c r="BU183" s="2"/>
      <c r="BV183" s="2"/>
      <c r="BW183" s="3" t="s">
        <v>98</v>
      </c>
      <c r="BX183" s="3" t="s">
        <v>99</v>
      </c>
      <c r="BY183" s="3" t="s">
        <v>296</v>
      </c>
      <c r="BZ183" s="2"/>
      <c r="CA183" s="2"/>
      <c r="CB183" s="3" t="s">
        <v>101</v>
      </c>
      <c r="CC183" s="2"/>
      <c r="CD183" s="3" t="s">
        <v>1482</v>
      </c>
    </row>
    <row r="184" spans="1:82" ht="30" x14ac:dyDescent="0.2">
      <c r="A184" s="3">
        <v>10692</v>
      </c>
      <c r="B184" s="3" t="s">
        <v>82</v>
      </c>
      <c r="C184" s="3" t="s">
        <v>1487</v>
      </c>
      <c r="D184" s="2"/>
      <c r="E184" s="3" t="s">
        <v>1488</v>
      </c>
      <c r="F184" s="2"/>
      <c r="G184" s="3" t="s">
        <v>1489</v>
      </c>
      <c r="H184" s="2"/>
      <c r="I184" s="3" t="s">
        <v>1490</v>
      </c>
      <c r="J184" s="3" t="s">
        <v>279</v>
      </c>
      <c r="K184" s="2"/>
      <c r="L184" s="2"/>
      <c r="M184" s="2"/>
      <c r="N184" s="2"/>
      <c r="O184" s="2"/>
      <c r="P184" s="2"/>
      <c r="Q184" s="2"/>
      <c r="R184" s="2"/>
      <c r="S184" s="3" t="s">
        <v>1491</v>
      </c>
      <c r="T184" s="2"/>
      <c r="U184" s="2"/>
      <c r="V184" s="2"/>
      <c r="W184" s="2"/>
      <c r="X184" s="2"/>
      <c r="Y184" s="2"/>
      <c r="Z184" s="3" t="s">
        <v>1492</v>
      </c>
      <c r="AA184" s="2"/>
      <c r="AB184" s="2"/>
      <c r="AC184" s="2"/>
      <c r="AD184" s="2"/>
      <c r="AE184" s="2"/>
      <c r="AF184" s="2"/>
      <c r="AG184" s="2"/>
      <c r="AH184" s="2"/>
      <c r="AI184" s="2"/>
      <c r="AJ184" s="2"/>
      <c r="AK184" s="2"/>
      <c r="AL184" s="2"/>
      <c r="AM184" s="2"/>
      <c r="AN184" s="2"/>
      <c r="AO184" s="2"/>
      <c r="AP184" s="2"/>
      <c r="AQ184" s="2"/>
      <c r="AR184" s="3" t="s">
        <v>89</v>
      </c>
      <c r="AS184" s="2"/>
      <c r="AT184" s="2"/>
      <c r="AU184" s="3" t="s">
        <v>90</v>
      </c>
      <c r="AV184" s="3" t="s">
        <v>1493</v>
      </c>
      <c r="AW184" s="3" t="s">
        <v>986</v>
      </c>
      <c r="AX184" s="3" t="s">
        <v>92</v>
      </c>
      <c r="AY184" s="3" t="s">
        <v>542</v>
      </c>
      <c r="AZ184" s="2"/>
      <c r="BA184" s="2"/>
      <c r="BB184" s="2"/>
      <c r="BC184" s="2"/>
      <c r="BD184" s="2"/>
      <c r="BE184" s="2"/>
      <c r="BF184" s="2"/>
      <c r="BG184" s="2"/>
      <c r="BH184" s="3" t="s">
        <v>1021</v>
      </c>
      <c r="BI184" s="3" t="s">
        <v>95</v>
      </c>
      <c r="BJ184" s="3" t="s">
        <v>96</v>
      </c>
      <c r="BK184" s="2"/>
      <c r="BL184" s="2"/>
      <c r="BM184" s="2"/>
      <c r="BN184" s="2"/>
      <c r="BO184" s="3" t="s">
        <v>97</v>
      </c>
      <c r="BP184" s="2"/>
      <c r="BQ184" s="2"/>
      <c r="BR184" s="2"/>
      <c r="BS184" s="2"/>
      <c r="BT184" s="2"/>
      <c r="BU184" s="2"/>
      <c r="BV184" s="2"/>
      <c r="BW184" s="3" t="s">
        <v>98</v>
      </c>
      <c r="BX184" s="3" t="s">
        <v>99</v>
      </c>
      <c r="BY184" s="3" t="s">
        <v>296</v>
      </c>
      <c r="BZ184" s="2"/>
      <c r="CA184" s="2"/>
      <c r="CB184" s="3" t="s">
        <v>101</v>
      </c>
      <c r="CC184" s="2"/>
      <c r="CD184" s="3" t="s">
        <v>772</v>
      </c>
    </row>
    <row r="185" spans="1:82" ht="75" x14ac:dyDescent="0.2">
      <c r="A185" s="3">
        <v>10690</v>
      </c>
      <c r="B185" s="3" t="s">
        <v>82</v>
      </c>
      <c r="C185" s="3" t="s">
        <v>1494</v>
      </c>
      <c r="D185" s="2"/>
      <c r="E185" s="3" t="s">
        <v>1495</v>
      </c>
      <c r="F185" s="2"/>
      <c r="G185" s="3" t="s">
        <v>1496</v>
      </c>
      <c r="H185" s="2"/>
      <c r="I185" s="3" t="s">
        <v>1497</v>
      </c>
      <c r="J185" s="3" t="s">
        <v>782</v>
      </c>
      <c r="K185" s="2"/>
      <c r="L185" s="2"/>
      <c r="M185" s="2"/>
      <c r="N185" s="2"/>
      <c r="O185" s="2"/>
      <c r="P185" s="2"/>
      <c r="Q185" s="2"/>
      <c r="R185" s="2"/>
      <c r="S185" s="3" t="s">
        <v>1498</v>
      </c>
      <c r="T185" s="2"/>
      <c r="U185" s="2"/>
      <c r="V185" s="2"/>
      <c r="W185" s="2"/>
      <c r="X185" s="2"/>
      <c r="Y185" s="2"/>
      <c r="Z185" s="3" t="s">
        <v>1499</v>
      </c>
      <c r="AA185" s="2"/>
      <c r="AB185" s="2"/>
      <c r="AC185" s="2"/>
      <c r="AD185" s="2"/>
      <c r="AE185" s="2"/>
      <c r="AF185" s="2"/>
      <c r="AG185" s="2"/>
      <c r="AH185" s="2"/>
      <c r="AI185" s="2"/>
      <c r="AJ185" s="2"/>
      <c r="AK185" s="2"/>
      <c r="AL185" s="2"/>
      <c r="AM185" s="2"/>
      <c r="AN185" s="2"/>
      <c r="AO185" s="2"/>
      <c r="AP185" s="2"/>
      <c r="AQ185" s="2"/>
      <c r="AR185" s="3" t="s">
        <v>89</v>
      </c>
      <c r="AS185" s="2"/>
      <c r="AT185" s="3" t="s">
        <v>1500</v>
      </c>
      <c r="AU185" s="3" t="s">
        <v>90</v>
      </c>
      <c r="AV185" s="3" t="s">
        <v>1493</v>
      </c>
      <c r="AW185" s="3" t="s">
        <v>986</v>
      </c>
      <c r="AX185" s="2"/>
      <c r="AY185" s="3" t="s">
        <v>1486</v>
      </c>
      <c r="AZ185" s="2"/>
      <c r="BA185" s="2"/>
      <c r="BB185" s="2"/>
      <c r="BC185" s="2"/>
      <c r="BD185" s="2"/>
      <c r="BE185" s="2"/>
      <c r="BF185" s="2"/>
      <c r="BG185" s="2"/>
      <c r="BH185" s="2"/>
      <c r="BI185" s="3" t="s">
        <v>95</v>
      </c>
      <c r="BJ185" s="3" t="s">
        <v>96</v>
      </c>
      <c r="BK185" s="2"/>
      <c r="BL185" s="2"/>
      <c r="BM185" s="2"/>
      <c r="BN185" s="2"/>
      <c r="BO185" s="3" t="s">
        <v>97</v>
      </c>
      <c r="BP185" s="2"/>
      <c r="BQ185" s="2"/>
      <c r="BR185" s="2"/>
      <c r="BS185" s="2"/>
      <c r="BT185" s="2"/>
      <c r="BU185" s="2"/>
      <c r="BV185" s="2"/>
      <c r="BW185" s="3" t="s">
        <v>98</v>
      </c>
      <c r="BX185" s="3" t="s">
        <v>99</v>
      </c>
      <c r="BY185" s="3" t="s">
        <v>296</v>
      </c>
      <c r="BZ185" s="2"/>
      <c r="CA185" s="2"/>
      <c r="CB185" s="3" t="s">
        <v>101</v>
      </c>
      <c r="CC185" s="2"/>
      <c r="CD185" s="3" t="s">
        <v>1497</v>
      </c>
    </row>
    <row r="186" spans="1:82" x14ac:dyDescent="0.2">
      <c r="A186" s="3">
        <v>10688</v>
      </c>
      <c r="B186" s="3" t="s">
        <v>82</v>
      </c>
      <c r="C186" s="3" t="s">
        <v>1501</v>
      </c>
      <c r="D186" s="2"/>
      <c r="E186" s="3" t="s">
        <v>1502</v>
      </c>
      <c r="F186" s="2"/>
      <c r="G186" s="3" t="s">
        <v>1503</v>
      </c>
      <c r="H186" s="2"/>
      <c r="I186" s="3" t="s">
        <v>1504</v>
      </c>
      <c r="J186" s="3" t="s">
        <v>279</v>
      </c>
      <c r="K186" s="2"/>
      <c r="L186" s="2"/>
      <c r="M186" s="2"/>
      <c r="N186" s="2"/>
      <c r="O186" s="2"/>
      <c r="P186" s="2"/>
      <c r="Q186" s="2"/>
      <c r="R186" s="2"/>
      <c r="S186" s="3" t="s">
        <v>1505</v>
      </c>
      <c r="T186" s="2"/>
      <c r="U186" s="2"/>
      <c r="V186" s="2"/>
      <c r="W186" s="2"/>
      <c r="X186" s="2"/>
      <c r="Y186" s="2"/>
      <c r="Z186" s="3" t="s">
        <v>1506</v>
      </c>
      <c r="AA186" s="2"/>
      <c r="AB186" s="2"/>
      <c r="AC186" s="2"/>
      <c r="AD186" s="2"/>
      <c r="AE186" s="2"/>
      <c r="AF186" s="2"/>
      <c r="AG186" s="2"/>
      <c r="AH186" s="2"/>
      <c r="AI186" s="2"/>
      <c r="AJ186" s="2"/>
      <c r="AK186" s="2"/>
      <c r="AL186" s="2"/>
      <c r="AM186" s="2"/>
      <c r="AN186" s="2"/>
      <c r="AO186" s="2"/>
      <c r="AP186" s="2"/>
      <c r="AQ186" s="2"/>
      <c r="AR186" s="3" t="s">
        <v>89</v>
      </c>
      <c r="AS186" s="2"/>
      <c r="AT186" s="2"/>
      <c r="AU186" s="3" t="s">
        <v>90</v>
      </c>
      <c r="AV186" s="3" t="s">
        <v>1493</v>
      </c>
      <c r="AW186" s="3" t="s">
        <v>986</v>
      </c>
      <c r="AX186" s="2"/>
      <c r="AY186" s="3" t="s">
        <v>1507</v>
      </c>
      <c r="AZ186" s="2"/>
      <c r="BA186" s="2"/>
      <c r="BB186" s="2"/>
      <c r="BC186" s="2"/>
      <c r="BD186" s="2"/>
      <c r="BE186" s="2"/>
      <c r="BF186" s="2"/>
      <c r="BG186" s="2"/>
      <c r="BH186" s="2"/>
      <c r="BI186" s="3" t="s">
        <v>95</v>
      </c>
      <c r="BJ186" s="3" t="s">
        <v>96</v>
      </c>
      <c r="BK186" s="2"/>
      <c r="BL186" s="2"/>
      <c r="BM186" s="2"/>
      <c r="BN186" s="2"/>
      <c r="BO186" s="3" t="s">
        <v>97</v>
      </c>
      <c r="BP186" s="2"/>
      <c r="BQ186" s="2"/>
      <c r="BR186" s="2"/>
      <c r="BS186" s="2"/>
      <c r="BT186" s="2"/>
      <c r="BU186" s="2"/>
      <c r="BV186" s="2"/>
      <c r="BW186" s="3" t="s">
        <v>98</v>
      </c>
      <c r="BX186" s="3" t="s">
        <v>99</v>
      </c>
      <c r="BY186" s="3" t="s">
        <v>296</v>
      </c>
      <c r="BZ186" s="2"/>
      <c r="CA186" s="2"/>
      <c r="CB186" s="3" t="s">
        <v>101</v>
      </c>
      <c r="CC186" s="2"/>
      <c r="CD186" s="3" t="s">
        <v>1504</v>
      </c>
    </row>
    <row r="187" spans="1:82" ht="60" x14ac:dyDescent="0.2">
      <c r="A187" s="3">
        <v>10682</v>
      </c>
      <c r="B187" s="3" t="s">
        <v>82</v>
      </c>
      <c r="C187" s="3" t="s">
        <v>1508</v>
      </c>
      <c r="D187" s="2"/>
      <c r="E187" s="3" t="s">
        <v>1509</v>
      </c>
      <c r="F187" s="2"/>
      <c r="G187" s="3" t="s">
        <v>1510</v>
      </c>
      <c r="H187" s="2"/>
      <c r="I187" s="3" t="s">
        <v>1511</v>
      </c>
      <c r="J187" s="3" t="s">
        <v>279</v>
      </c>
      <c r="K187" s="2"/>
      <c r="L187" s="2"/>
      <c r="M187" s="2"/>
      <c r="N187" s="2"/>
      <c r="O187" s="2"/>
      <c r="P187" s="2"/>
      <c r="Q187" s="2"/>
      <c r="R187" s="2"/>
      <c r="S187" s="3" t="s">
        <v>1512</v>
      </c>
      <c r="T187" s="2"/>
      <c r="U187" s="2"/>
      <c r="V187" s="2"/>
      <c r="W187" s="2"/>
      <c r="X187" s="2"/>
      <c r="Y187" s="2"/>
      <c r="Z187" s="3" t="s">
        <v>1513</v>
      </c>
      <c r="AA187" s="2"/>
      <c r="AB187" s="2"/>
      <c r="AC187" s="2"/>
      <c r="AD187" s="2"/>
      <c r="AE187" s="2"/>
      <c r="AF187" s="2"/>
      <c r="AG187" s="2"/>
      <c r="AH187" s="2"/>
      <c r="AI187" s="2"/>
      <c r="AJ187" s="2"/>
      <c r="AK187" s="2"/>
      <c r="AL187" s="2"/>
      <c r="AM187" s="2"/>
      <c r="AN187" s="2"/>
      <c r="AO187" s="2"/>
      <c r="AP187" s="2"/>
      <c r="AQ187" s="2"/>
      <c r="AR187" s="3" t="s">
        <v>89</v>
      </c>
      <c r="AS187" s="2"/>
      <c r="AT187" s="3" t="s">
        <v>1514</v>
      </c>
      <c r="AU187" s="3" t="s">
        <v>90</v>
      </c>
      <c r="AV187" s="3" t="s">
        <v>1493</v>
      </c>
      <c r="AW187" s="3" t="s">
        <v>986</v>
      </c>
      <c r="AX187" s="2"/>
      <c r="AY187" s="3" t="s">
        <v>542</v>
      </c>
      <c r="AZ187" s="2"/>
      <c r="BA187" s="2"/>
      <c r="BB187" s="2"/>
      <c r="BC187" s="2"/>
      <c r="BD187" s="2"/>
      <c r="BE187" s="2"/>
      <c r="BF187" s="2"/>
      <c r="BG187" s="2"/>
      <c r="BH187" s="3" t="s">
        <v>1515</v>
      </c>
      <c r="BI187" s="3" t="s">
        <v>95</v>
      </c>
      <c r="BJ187" s="3" t="s">
        <v>96</v>
      </c>
      <c r="BK187" s="2"/>
      <c r="BL187" s="2"/>
      <c r="BM187" s="2"/>
      <c r="BN187" s="2"/>
      <c r="BO187" s="3" t="s">
        <v>97</v>
      </c>
      <c r="BP187" s="2"/>
      <c r="BQ187" s="2"/>
      <c r="BR187" s="2"/>
      <c r="BS187" s="2"/>
      <c r="BT187" s="2"/>
      <c r="BU187" s="2"/>
      <c r="BV187" s="2"/>
      <c r="BW187" s="3" t="s">
        <v>98</v>
      </c>
      <c r="BX187" s="3" t="s">
        <v>99</v>
      </c>
      <c r="BY187" s="3" t="s">
        <v>296</v>
      </c>
      <c r="BZ187" s="2"/>
      <c r="CA187" s="2"/>
      <c r="CB187" s="3" t="s">
        <v>101</v>
      </c>
      <c r="CC187" s="2"/>
      <c r="CD187" s="3" t="s">
        <v>1511</v>
      </c>
    </row>
    <row r="188" spans="1:82" ht="30" x14ac:dyDescent="0.2">
      <c r="A188" s="3">
        <v>10676</v>
      </c>
      <c r="B188" s="3" t="s">
        <v>82</v>
      </c>
      <c r="C188" s="3" t="s">
        <v>1516</v>
      </c>
      <c r="D188" s="2"/>
      <c r="E188" s="3" t="s">
        <v>1517</v>
      </c>
      <c r="F188" s="2"/>
      <c r="G188" s="3" t="s">
        <v>1518</v>
      </c>
      <c r="H188" s="2"/>
      <c r="I188" s="3" t="s">
        <v>1519</v>
      </c>
      <c r="J188" s="3" t="s">
        <v>279</v>
      </c>
      <c r="K188" s="2"/>
      <c r="L188" s="2"/>
      <c r="M188" s="2"/>
      <c r="N188" s="2"/>
      <c r="O188" s="2"/>
      <c r="P188" s="2"/>
      <c r="Q188" s="2"/>
      <c r="R188" s="2"/>
      <c r="S188" s="3" t="s">
        <v>1520</v>
      </c>
      <c r="T188" s="2"/>
      <c r="U188" s="2"/>
      <c r="V188" s="2"/>
      <c r="W188" s="2"/>
      <c r="X188" s="2"/>
      <c r="Y188" s="2"/>
      <c r="Z188" s="3" t="s">
        <v>1521</v>
      </c>
      <c r="AA188" s="2"/>
      <c r="AB188" s="2"/>
      <c r="AC188" s="2"/>
      <c r="AD188" s="2"/>
      <c r="AE188" s="2"/>
      <c r="AF188" s="2"/>
      <c r="AG188" s="2"/>
      <c r="AH188" s="2"/>
      <c r="AI188" s="2"/>
      <c r="AJ188" s="2"/>
      <c r="AK188" s="2"/>
      <c r="AL188" s="2"/>
      <c r="AM188" s="2"/>
      <c r="AN188" s="2"/>
      <c r="AO188" s="2"/>
      <c r="AP188" s="2"/>
      <c r="AQ188" s="2"/>
      <c r="AR188" s="3" t="s">
        <v>89</v>
      </c>
      <c r="AS188" s="2"/>
      <c r="AT188" s="2"/>
      <c r="AU188" s="3" t="s">
        <v>90</v>
      </c>
      <c r="AV188" s="3" t="s">
        <v>1493</v>
      </c>
      <c r="AW188" s="3" t="s">
        <v>986</v>
      </c>
      <c r="AX188" s="3" t="s">
        <v>92</v>
      </c>
      <c r="AY188" s="3" t="s">
        <v>542</v>
      </c>
      <c r="AZ188" s="2"/>
      <c r="BA188" s="2"/>
      <c r="BB188" s="2"/>
      <c r="BC188" s="2"/>
      <c r="BD188" s="2"/>
      <c r="BE188" s="2"/>
      <c r="BF188" s="2"/>
      <c r="BG188" s="2"/>
      <c r="BH188" s="3" t="s">
        <v>1021</v>
      </c>
      <c r="BI188" s="3" t="s">
        <v>95</v>
      </c>
      <c r="BJ188" s="3" t="s">
        <v>96</v>
      </c>
      <c r="BK188" s="2"/>
      <c r="BL188" s="2"/>
      <c r="BM188" s="2"/>
      <c r="BN188" s="2"/>
      <c r="BO188" s="3" t="s">
        <v>97</v>
      </c>
      <c r="BP188" s="2"/>
      <c r="BQ188" s="2"/>
      <c r="BR188" s="2"/>
      <c r="BS188" s="2"/>
      <c r="BT188" s="2"/>
      <c r="BU188" s="2"/>
      <c r="BV188" s="2"/>
      <c r="BW188" s="3" t="s">
        <v>98</v>
      </c>
      <c r="BX188" s="3" t="s">
        <v>99</v>
      </c>
      <c r="BY188" s="3" t="s">
        <v>296</v>
      </c>
      <c r="BZ188" s="2"/>
      <c r="CA188" s="2"/>
      <c r="CB188" s="3" t="s">
        <v>101</v>
      </c>
      <c r="CC188" s="2"/>
      <c r="CD188" s="3" t="s">
        <v>772</v>
      </c>
    </row>
    <row r="189" spans="1:82" ht="30" x14ac:dyDescent="0.2">
      <c r="A189" s="3">
        <v>10674</v>
      </c>
      <c r="B189" s="3" t="s">
        <v>82</v>
      </c>
      <c r="C189" s="3" t="s">
        <v>1522</v>
      </c>
      <c r="D189" s="2"/>
      <c r="E189" s="3" t="s">
        <v>1523</v>
      </c>
      <c r="F189" s="2"/>
      <c r="G189" s="3" t="s">
        <v>1524</v>
      </c>
      <c r="H189" s="2"/>
      <c r="I189" s="3" t="s">
        <v>1525</v>
      </c>
      <c r="J189" s="3" t="s">
        <v>279</v>
      </c>
      <c r="K189" s="2"/>
      <c r="L189" s="2"/>
      <c r="M189" s="2"/>
      <c r="N189" s="2"/>
      <c r="O189" s="2"/>
      <c r="P189" s="2"/>
      <c r="Q189" s="2"/>
      <c r="R189" s="2"/>
      <c r="S189" s="3" t="s">
        <v>1526</v>
      </c>
      <c r="T189" s="2"/>
      <c r="U189" s="2"/>
      <c r="V189" s="2"/>
      <c r="W189" s="2"/>
      <c r="X189" s="2"/>
      <c r="Y189" s="2"/>
      <c r="Z189" s="3" t="s">
        <v>1527</v>
      </c>
      <c r="AA189" s="2"/>
      <c r="AB189" s="2"/>
      <c r="AC189" s="2"/>
      <c r="AD189" s="2"/>
      <c r="AE189" s="2"/>
      <c r="AF189" s="2"/>
      <c r="AG189" s="2"/>
      <c r="AH189" s="2"/>
      <c r="AI189" s="2"/>
      <c r="AJ189" s="2"/>
      <c r="AK189" s="2"/>
      <c r="AL189" s="2"/>
      <c r="AM189" s="2"/>
      <c r="AN189" s="2"/>
      <c r="AO189" s="2"/>
      <c r="AP189" s="2"/>
      <c r="AQ189" s="2"/>
      <c r="AR189" s="3" t="s">
        <v>89</v>
      </c>
      <c r="AS189" s="2"/>
      <c r="AT189" s="2"/>
      <c r="AU189" s="3" t="s">
        <v>90</v>
      </c>
      <c r="AV189" s="3" t="s">
        <v>1493</v>
      </c>
      <c r="AW189" s="3" t="s">
        <v>986</v>
      </c>
      <c r="AX189" s="3" t="s">
        <v>92</v>
      </c>
      <c r="AY189" s="3" t="s">
        <v>199</v>
      </c>
      <c r="AZ189" s="2"/>
      <c r="BA189" s="2"/>
      <c r="BB189" s="2"/>
      <c r="BC189" s="2"/>
      <c r="BD189" s="2"/>
      <c r="BE189" s="2"/>
      <c r="BF189" s="2"/>
      <c r="BG189" s="2"/>
      <c r="BH189" s="3" t="s">
        <v>1021</v>
      </c>
      <c r="BI189" s="3" t="s">
        <v>95</v>
      </c>
      <c r="BJ189" s="3" t="s">
        <v>96</v>
      </c>
      <c r="BK189" s="2"/>
      <c r="BL189" s="2"/>
      <c r="BM189" s="2"/>
      <c r="BN189" s="2"/>
      <c r="BO189" s="3" t="s">
        <v>97</v>
      </c>
      <c r="BP189" s="2"/>
      <c r="BQ189" s="2"/>
      <c r="BR189" s="2"/>
      <c r="BS189" s="2"/>
      <c r="BT189" s="2"/>
      <c r="BU189" s="2"/>
      <c r="BV189" s="2"/>
      <c r="BW189" s="3" t="s">
        <v>98</v>
      </c>
      <c r="BX189" s="3" t="s">
        <v>99</v>
      </c>
      <c r="BY189" s="3" t="s">
        <v>296</v>
      </c>
      <c r="BZ189" s="2"/>
      <c r="CA189" s="2"/>
      <c r="CB189" s="3" t="s">
        <v>101</v>
      </c>
      <c r="CC189" s="2"/>
      <c r="CD189" s="3" t="s">
        <v>772</v>
      </c>
    </row>
    <row r="190" spans="1:82" ht="30" x14ac:dyDescent="0.2">
      <c r="A190" s="11">
        <v>10666</v>
      </c>
      <c r="B190" s="11" t="s">
        <v>82</v>
      </c>
      <c r="C190" s="11" t="s">
        <v>1528</v>
      </c>
      <c r="D190" s="11" t="s">
        <v>1069</v>
      </c>
      <c r="E190" s="11" t="s">
        <v>1529</v>
      </c>
      <c r="F190" s="13"/>
      <c r="G190" s="11" t="s">
        <v>1530</v>
      </c>
      <c r="H190" s="13"/>
      <c r="I190" s="11" t="s">
        <v>1531</v>
      </c>
      <c r="J190" s="11" t="s">
        <v>279</v>
      </c>
      <c r="K190" s="13"/>
      <c r="L190" s="11">
        <v>13057490506</v>
      </c>
      <c r="M190" s="13"/>
      <c r="N190" s="13"/>
      <c r="O190" s="13"/>
      <c r="P190" s="13"/>
      <c r="Q190" s="13"/>
      <c r="R190" s="13"/>
      <c r="S190" s="11" t="s">
        <v>1532</v>
      </c>
      <c r="T190" s="13"/>
      <c r="U190" s="13"/>
      <c r="V190" s="13"/>
      <c r="W190" s="13"/>
      <c r="X190" s="13"/>
      <c r="Y190" s="13"/>
      <c r="Z190" s="11" t="s">
        <v>1533</v>
      </c>
      <c r="AA190" s="13"/>
      <c r="AB190" s="13"/>
      <c r="AC190" s="13"/>
      <c r="AD190" s="13"/>
      <c r="AE190" s="13"/>
      <c r="AF190" s="13"/>
      <c r="AG190" s="13"/>
      <c r="AH190" s="13"/>
      <c r="AI190" s="13"/>
      <c r="AJ190" s="13"/>
      <c r="AK190" s="13"/>
      <c r="AL190" s="13"/>
      <c r="AM190" s="13"/>
      <c r="AN190" s="13"/>
      <c r="AO190" s="13"/>
      <c r="AP190" s="13"/>
      <c r="AQ190" s="13"/>
      <c r="AR190" s="11" t="s">
        <v>89</v>
      </c>
      <c r="AS190" s="13"/>
      <c r="AT190" s="11" t="s">
        <v>1534</v>
      </c>
      <c r="AU190" s="11" t="s">
        <v>90</v>
      </c>
      <c r="AV190" s="11" t="s">
        <v>1493</v>
      </c>
      <c r="AW190" s="11" t="s">
        <v>986</v>
      </c>
      <c r="AX190" s="11" t="s">
        <v>1535</v>
      </c>
      <c r="AY190" s="11" t="s">
        <v>542</v>
      </c>
      <c r="AZ190" s="11" t="s">
        <v>1536</v>
      </c>
      <c r="BA190" s="13"/>
      <c r="BB190" s="11" t="s">
        <v>1536</v>
      </c>
      <c r="BC190" s="13"/>
      <c r="BD190" s="13"/>
      <c r="BE190" s="13"/>
      <c r="BF190" s="13"/>
      <c r="BG190" s="13"/>
      <c r="BH190" s="5" t="s">
        <v>1537</v>
      </c>
      <c r="BI190" s="11" t="s">
        <v>95</v>
      </c>
      <c r="BJ190" s="11" t="s">
        <v>96</v>
      </c>
      <c r="BK190" s="13"/>
      <c r="BL190" s="13"/>
      <c r="BM190" s="13"/>
      <c r="BN190" s="13"/>
      <c r="BO190" s="11" t="s">
        <v>97</v>
      </c>
      <c r="BP190" s="13"/>
      <c r="BQ190" s="13"/>
      <c r="BR190" s="13"/>
      <c r="BS190" s="13"/>
      <c r="BT190" s="13"/>
      <c r="BU190" s="13"/>
      <c r="BV190" s="13"/>
      <c r="BW190" s="11" t="s">
        <v>98</v>
      </c>
      <c r="BX190" s="11" t="s">
        <v>99</v>
      </c>
      <c r="BY190" s="11" t="s">
        <v>296</v>
      </c>
      <c r="BZ190" s="13"/>
      <c r="CA190" s="13"/>
      <c r="CB190" s="11" t="s">
        <v>101</v>
      </c>
      <c r="CC190" s="13"/>
      <c r="CD190" s="11" t="s">
        <v>772</v>
      </c>
    </row>
    <row r="191" spans="1:82" x14ac:dyDescent="0.2">
      <c r="A191" s="17"/>
      <c r="B191" s="17"/>
      <c r="C191" s="17"/>
      <c r="D191" s="17"/>
      <c r="E191" s="17"/>
      <c r="F191" s="18"/>
      <c r="G191" s="17"/>
      <c r="H191" s="18"/>
      <c r="I191" s="17"/>
      <c r="J191" s="17"/>
      <c r="K191" s="18"/>
      <c r="L191" s="17"/>
      <c r="M191" s="18"/>
      <c r="N191" s="18"/>
      <c r="O191" s="18"/>
      <c r="P191" s="18"/>
      <c r="Q191" s="18"/>
      <c r="R191" s="18"/>
      <c r="S191" s="17"/>
      <c r="T191" s="18"/>
      <c r="U191" s="18"/>
      <c r="V191" s="18"/>
      <c r="W191" s="18"/>
      <c r="X191" s="18"/>
      <c r="Y191" s="18"/>
      <c r="Z191" s="17"/>
      <c r="AA191" s="18"/>
      <c r="AB191" s="18"/>
      <c r="AC191" s="18"/>
      <c r="AD191" s="18"/>
      <c r="AE191" s="18"/>
      <c r="AF191" s="18"/>
      <c r="AG191" s="18"/>
      <c r="AH191" s="18"/>
      <c r="AI191" s="18"/>
      <c r="AJ191" s="18"/>
      <c r="AK191" s="18"/>
      <c r="AL191" s="18"/>
      <c r="AM191" s="18"/>
      <c r="AN191" s="18"/>
      <c r="AO191" s="18"/>
      <c r="AP191" s="18"/>
      <c r="AQ191" s="18"/>
      <c r="AR191" s="17"/>
      <c r="AS191" s="18"/>
      <c r="AT191" s="17"/>
      <c r="AU191" s="17"/>
      <c r="AV191" s="17"/>
      <c r="AW191" s="17"/>
      <c r="AX191" s="17"/>
      <c r="AY191" s="17"/>
      <c r="AZ191" s="17"/>
      <c r="BA191" s="18"/>
      <c r="BB191" s="17"/>
      <c r="BC191" s="18"/>
      <c r="BD191" s="18"/>
      <c r="BE191" s="18"/>
      <c r="BF191" s="18"/>
      <c r="BG191" s="18"/>
      <c r="BH191" s="10"/>
      <c r="BI191" s="17"/>
      <c r="BJ191" s="17"/>
      <c r="BK191" s="18"/>
      <c r="BL191" s="18"/>
      <c r="BM191" s="18"/>
      <c r="BN191" s="18"/>
      <c r="BO191" s="17"/>
      <c r="BP191" s="18"/>
      <c r="BQ191" s="18"/>
      <c r="BR191" s="18"/>
      <c r="BS191" s="18"/>
      <c r="BT191" s="18"/>
      <c r="BU191" s="18"/>
      <c r="BV191" s="18"/>
      <c r="BW191" s="17"/>
      <c r="BX191" s="17"/>
      <c r="BY191" s="17"/>
      <c r="BZ191" s="18"/>
      <c r="CA191" s="18"/>
      <c r="CB191" s="17"/>
      <c r="CC191" s="18"/>
      <c r="CD191" s="17"/>
    </row>
    <row r="192" spans="1:82" x14ac:dyDescent="0.2">
      <c r="A192" s="12"/>
      <c r="B192" s="12"/>
      <c r="C192" s="12"/>
      <c r="D192" s="12"/>
      <c r="E192" s="12"/>
      <c r="F192" s="14"/>
      <c r="G192" s="12"/>
      <c r="H192" s="14"/>
      <c r="I192" s="12"/>
      <c r="J192" s="12"/>
      <c r="K192" s="14"/>
      <c r="L192" s="12"/>
      <c r="M192" s="14"/>
      <c r="N192" s="14"/>
      <c r="O192" s="14"/>
      <c r="P192" s="14"/>
      <c r="Q192" s="14"/>
      <c r="R192" s="14"/>
      <c r="S192" s="12"/>
      <c r="T192" s="14"/>
      <c r="U192" s="14"/>
      <c r="V192" s="14"/>
      <c r="W192" s="14"/>
      <c r="X192" s="14"/>
      <c r="Y192" s="14"/>
      <c r="Z192" s="12"/>
      <c r="AA192" s="14"/>
      <c r="AB192" s="14"/>
      <c r="AC192" s="14"/>
      <c r="AD192" s="14"/>
      <c r="AE192" s="14"/>
      <c r="AF192" s="14"/>
      <c r="AG192" s="14"/>
      <c r="AH192" s="14"/>
      <c r="AI192" s="14"/>
      <c r="AJ192" s="14"/>
      <c r="AK192" s="14"/>
      <c r="AL192" s="14"/>
      <c r="AM192" s="14"/>
      <c r="AN192" s="14"/>
      <c r="AO192" s="14"/>
      <c r="AP192" s="14"/>
      <c r="AQ192" s="14"/>
      <c r="AR192" s="12"/>
      <c r="AS192" s="14"/>
      <c r="AT192" s="12"/>
      <c r="AU192" s="12"/>
      <c r="AV192" s="12"/>
      <c r="AW192" s="12"/>
      <c r="AX192" s="12"/>
      <c r="AY192" s="12"/>
      <c r="AZ192" s="12"/>
      <c r="BA192" s="14"/>
      <c r="BB192" s="12"/>
      <c r="BC192" s="14"/>
      <c r="BD192" s="14"/>
      <c r="BE192" s="14"/>
      <c r="BF192" s="14"/>
      <c r="BG192" s="14"/>
      <c r="BH192" s="7" t="s">
        <v>1538</v>
      </c>
      <c r="BI192" s="12"/>
      <c r="BJ192" s="12"/>
      <c r="BK192" s="14"/>
      <c r="BL192" s="14"/>
      <c r="BM192" s="14"/>
      <c r="BN192" s="14"/>
      <c r="BO192" s="12"/>
      <c r="BP192" s="14"/>
      <c r="BQ192" s="14"/>
      <c r="BR192" s="14"/>
      <c r="BS192" s="14"/>
      <c r="BT192" s="14"/>
      <c r="BU192" s="14"/>
      <c r="BV192" s="14"/>
      <c r="BW192" s="12"/>
      <c r="BX192" s="12"/>
      <c r="BY192" s="12"/>
      <c r="BZ192" s="14"/>
      <c r="CA192" s="14"/>
      <c r="CB192" s="12"/>
      <c r="CC192" s="14"/>
      <c r="CD192" s="12"/>
    </row>
    <row r="193" spans="1:82" ht="30" x14ac:dyDescent="0.2">
      <c r="A193" s="3">
        <v>10664</v>
      </c>
      <c r="B193" s="3" t="s">
        <v>82</v>
      </c>
      <c r="C193" s="3" t="s">
        <v>1539</v>
      </c>
      <c r="D193" s="2"/>
      <c r="E193" s="3" t="s">
        <v>739</v>
      </c>
      <c r="F193" s="2"/>
      <c r="G193" s="3" t="s">
        <v>1540</v>
      </c>
      <c r="H193" s="2"/>
      <c r="I193" s="3" t="s">
        <v>1541</v>
      </c>
      <c r="J193" s="3" t="s">
        <v>782</v>
      </c>
      <c r="K193" s="2"/>
      <c r="L193" s="2"/>
      <c r="M193" s="2"/>
      <c r="N193" s="2"/>
      <c r="O193" s="2"/>
      <c r="P193" s="2"/>
      <c r="Q193" s="2"/>
      <c r="R193" s="2"/>
      <c r="S193" s="3" t="s">
        <v>1542</v>
      </c>
      <c r="T193" s="2"/>
      <c r="U193" s="2"/>
      <c r="V193" s="2"/>
      <c r="W193" s="2"/>
      <c r="X193" s="2"/>
      <c r="Y193" s="2"/>
      <c r="Z193" s="3" t="s">
        <v>1543</v>
      </c>
      <c r="AA193" s="2"/>
      <c r="AB193" s="2"/>
      <c r="AC193" s="2"/>
      <c r="AD193" s="2"/>
      <c r="AE193" s="2"/>
      <c r="AF193" s="2"/>
      <c r="AG193" s="2"/>
      <c r="AH193" s="2"/>
      <c r="AI193" s="2"/>
      <c r="AJ193" s="2"/>
      <c r="AK193" s="2"/>
      <c r="AL193" s="2"/>
      <c r="AM193" s="2"/>
      <c r="AN193" s="2"/>
      <c r="AO193" s="2"/>
      <c r="AP193" s="2"/>
      <c r="AQ193" s="2"/>
      <c r="AR193" s="3" t="s">
        <v>89</v>
      </c>
      <c r="AS193" s="2"/>
      <c r="AT193" s="3" t="s">
        <v>1544</v>
      </c>
      <c r="AU193" s="3" t="s">
        <v>90</v>
      </c>
      <c r="AV193" s="3" t="s">
        <v>1493</v>
      </c>
      <c r="AW193" s="3" t="s">
        <v>986</v>
      </c>
      <c r="AX193" s="3" t="s">
        <v>92</v>
      </c>
      <c r="AY193" s="3" t="s">
        <v>1271</v>
      </c>
      <c r="AZ193" s="2"/>
      <c r="BA193" s="2"/>
      <c r="BB193" s="2"/>
      <c r="BC193" s="2"/>
      <c r="BD193" s="2"/>
      <c r="BE193" s="2"/>
      <c r="BF193" s="2"/>
      <c r="BG193" s="2"/>
      <c r="BH193" s="3" t="s">
        <v>1021</v>
      </c>
      <c r="BI193" s="3" t="s">
        <v>95</v>
      </c>
      <c r="BJ193" s="3" t="s">
        <v>96</v>
      </c>
      <c r="BK193" s="2"/>
      <c r="BL193" s="2"/>
      <c r="BM193" s="2"/>
      <c r="BN193" s="2"/>
      <c r="BO193" s="3" t="s">
        <v>97</v>
      </c>
      <c r="BP193" s="2"/>
      <c r="BQ193" s="2"/>
      <c r="BR193" s="2"/>
      <c r="BS193" s="2"/>
      <c r="BT193" s="2"/>
      <c r="BU193" s="2"/>
      <c r="BV193" s="2"/>
      <c r="BW193" s="3" t="s">
        <v>98</v>
      </c>
      <c r="BX193" s="3" t="s">
        <v>99</v>
      </c>
      <c r="BY193" s="3" t="s">
        <v>296</v>
      </c>
      <c r="BZ193" s="2"/>
      <c r="CA193" s="2"/>
      <c r="CB193" s="3" t="s">
        <v>101</v>
      </c>
      <c r="CC193" s="2"/>
      <c r="CD193" s="3" t="s">
        <v>772</v>
      </c>
    </row>
    <row r="194" spans="1:82" ht="30" x14ac:dyDescent="0.2">
      <c r="A194" s="3">
        <v>10662</v>
      </c>
      <c r="B194" s="3" t="s">
        <v>82</v>
      </c>
      <c r="C194" s="3" t="s">
        <v>1545</v>
      </c>
      <c r="D194" s="3" t="s">
        <v>109</v>
      </c>
      <c r="E194" s="3" t="s">
        <v>1546</v>
      </c>
      <c r="F194" s="2"/>
      <c r="G194" s="3" t="s">
        <v>1547</v>
      </c>
      <c r="H194" s="2"/>
      <c r="I194" s="3" t="s">
        <v>1548</v>
      </c>
      <c r="J194" s="3" t="s">
        <v>279</v>
      </c>
      <c r="K194" s="2"/>
      <c r="L194" s="3">
        <v>13058790281</v>
      </c>
      <c r="M194" s="2"/>
      <c r="N194" s="2"/>
      <c r="O194" s="2"/>
      <c r="P194" s="2"/>
      <c r="Q194" s="2"/>
      <c r="R194" s="2"/>
      <c r="S194" s="3" t="s">
        <v>1549</v>
      </c>
      <c r="T194" s="2"/>
      <c r="U194" s="2"/>
      <c r="V194" s="2"/>
      <c r="W194" s="2"/>
      <c r="X194" s="2"/>
      <c r="Y194" s="2"/>
      <c r="Z194" s="3" t="s">
        <v>1550</v>
      </c>
      <c r="AA194" s="2"/>
      <c r="AB194" s="2"/>
      <c r="AC194" s="2"/>
      <c r="AD194" s="2"/>
      <c r="AE194" s="2"/>
      <c r="AF194" s="2"/>
      <c r="AG194" s="2"/>
      <c r="AH194" s="2"/>
      <c r="AI194" s="2"/>
      <c r="AJ194" s="2"/>
      <c r="AK194" s="2"/>
      <c r="AL194" s="2"/>
      <c r="AM194" s="2"/>
      <c r="AN194" s="2"/>
      <c r="AO194" s="2"/>
      <c r="AP194" s="2"/>
      <c r="AQ194" s="2"/>
      <c r="AR194" s="3" t="s">
        <v>89</v>
      </c>
      <c r="AS194" s="2"/>
      <c r="AT194" s="2"/>
      <c r="AU194" s="3" t="s">
        <v>90</v>
      </c>
      <c r="AV194" s="3" t="s">
        <v>1493</v>
      </c>
      <c r="AW194" s="3" t="s">
        <v>986</v>
      </c>
      <c r="AX194" s="3" t="s">
        <v>1545</v>
      </c>
      <c r="AY194" s="3" t="s">
        <v>1551</v>
      </c>
      <c r="AZ194" s="3" t="s">
        <v>1552</v>
      </c>
      <c r="BA194" s="2"/>
      <c r="BB194" s="3" t="s">
        <v>1552</v>
      </c>
      <c r="BC194" s="2"/>
      <c r="BD194" s="2"/>
      <c r="BE194" s="2"/>
      <c r="BF194" s="2"/>
      <c r="BG194" s="2"/>
      <c r="BH194" s="3" t="s">
        <v>1553</v>
      </c>
      <c r="BI194" s="3" t="s">
        <v>95</v>
      </c>
      <c r="BJ194" s="3" t="s">
        <v>96</v>
      </c>
      <c r="BK194" s="2"/>
      <c r="BL194" s="2"/>
      <c r="BM194" s="2"/>
      <c r="BN194" s="2"/>
      <c r="BO194" s="3" t="s">
        <v>97</v>
      </c>
      <c r="BP194" s="2"/>
      <c r="BQ194" s="2"/>
      <c r="BR194" s="2"/>
      <c r="BS194" s="2"/>
      <c r="BT194" s="2"/>
      <c r="BU194" s="2"/>
      <c r="BV194" s="2"/>
      <c r="BW194" s="3" t="s">
        <v>98</v>
      </c>
      <c r="BX194" s="3" t="s">
        <v>99</v>
      </c>
      <c r="BY194" s="3" t="s">
        <v>296</v>
      </c>
      <c r="BZ194" s="2"/>
      <c r="CA194" s="2"/>
      <c r="CB194" s="3" t="s">
        <v>101</v>
      </c>
      <c r="CC194" s="2"/>
      <c r="CD194" s="3" t="s">
        <v>1548</v>
      </c>
    </row>
    <row r="195" spans="1:82" ht="60" x14ac:dyDescent="0.2">
      <c r="A195" s="3">
        <v>10660</v>
      </c>
      <c r="B195" s="3" t="s">
        <v>82</v>
      </c>
      <c r="C195" s="3" t="s">
        <v>1554</v>
      </c>
      <c r="D195" s="3" t="s">
        <v>109</v>
      </c>
      <c r="E195" s="3" t="s">
        <v>1555</v>
      </c>
      <c r="F195" s="2"/>
      <c r="G195" s="3" t="s">
        <v>1556</v>
      </c>
      <c r="H195" s="2"/>
      <c r="I195" s="3" t="s">
        <v>1557</v>
      </c>
      <c r="J195" s="3" t="s">
        <v>279</v>
      </c>
      <c r="K195" s="2"/>
      <c r="L195" s="3">
        <v>18506233676</v>
      </c>
      <c r="M195" s="2"/>
      <c r="N195" s="2"/>
      <c r="O195" s="2"/>
      <c r="P195" s="2"/>
      <c r="Q195" s="2"/>
      <c r="R195" s="2"/>
      <c r="S195" s="3" t="s">
        <v>1558</v>
      </c>
      <c r="T195" s="2"/>
      <c r="U195" s="2"/>
      <c r="V195" s="2"/>
      <c r="W195" s="2"/>
      <c r="X195" s="2"/>
      <c r="Y195" s="2"/>
      <c r="Z195" s="3" t="s">
        <v>1559</v>
      </c>
      <c r="AA195" s="2"/>
      <c r="AB195" s="2"/>
      <c r="AC195" s="2"/>
      <c r="AD195" s="2"/>
      <c r="AE195" s="2"/>
      <c r="AF195" s="2"/>
      <c r="AG195" s="2"/>
      <c r="AH195" s="2"/>
      <c r="AI195" s="2"/>
      <c r="AJ195" s="2"/>
      <c r="AK195" s="2"/>
      <c r="AL195" s="2"/>
      <c r="AM195" s="2"/>
      <c r="AN195" s="2"/>
      <c r="AO195" s="2"/>
      <c r="AP195" s="2"/>
      <c r="AQ195" s="2"/>
      <c r="AR195" s="3" t="s">
        <v>89</v>
      </c>
      <c r="AS195" s="2"/>
      <c r="AT195" s="3" t="s">
        <v>1560</v>
      </c>
      <c r="AU195" s="3" t="s">
        <v>90</v>
      </c>
      <c r="AV195" s="3" t="s">
        <v>1493</v>
      </c>
      <c r="AW195" s="3" t="s">
        <v>986</v>
      </c>
      <c r="AX195" s="3" t="s">
        <v>1561</v>
      </c>
      <c r="AY195" s="3" t="s">
        <v>1562</v>
      </c>
      <c r="AZ195" s="3" t="s">
        <v>1563</v>
      </c>
      <c r="BA195" s="2"/>
      <c r="BB195" s="3" t="s">
        <v>1563</v>
      </c>
      <c r="BC195" s="2"/>
      <c r="BD195" s="2"/>
      <c r="BE195" s="2"/>
      <c r="BF195" s="2"/>
      <c r="BG195" s="2"/>
      <c r="BH195" s="2"/>
      <c r="BI195" s="3" t="s">
        <v>95</v>
      </c>
      <c r="BJ195" s="3" t="s">
        <v>96</v>
      </c>
      <c r="BK195" s="2"/>
      <c r="BL195" s="2"/>
      <c r="BM195" s="2"/>
      <c r="BN195" s="2"/>
      <c r="BO195" s="3" t="s">
        <v>97</v>
      </c>
      <c r="BP195" s="2"/>
      <c r="BQ195" s="2"/>
      <c r="BR195" s="2"/>
      <c r="BS195" s="2"/>
      <c r="BT195" s="2"/>
      <c r="BU195" s="2"/>
      <c r="BV195" s="2"/>
      <c r="BW195" s="3" t="s">
        <v>98</v>
      </c>
      <c r="BX195" s="3" t="s">
        <v>99</v>
      </c>
      <c r="BY195" s="3" t="s">
        <v>296</v>
      </c>
      <c r="BZ195" s="2"/>
      <c r="CA195" s="2"/>
      <c r="CB195" s="3" t="s">
        <v>101</v>
      </c>
      <c r="CC195" s="2"/>
      <c r="CD195" s="3" t="s">
        <v>1557</v>
      </c>
    </row>
    <row r="196" spans="1:82" ht="30" x14ac:dyDescent="0.2">
      <c r="A196" s="3">
        <v>10658</v>
      </c>
      <c r="B196" s="3" t="s">
        <v>82</v>
      </c>
      <c r="C196" s="3" t="s">
        <v>1564</v>
      </c>
      <c r="D196" s="2"/>
      <c r="E196" s="3" t="s">
        <v>1565</v>
      </c>
      <c r="F196" s="2"/>
      <c r="G196" s="3" t="s">
        <v>1566</v>
      </c>
      <c r="H196" s="2"/>
      <c r="I196" s="3" t="s">
        <v>1567</v>
      </c>
      <c r="J196" s="3" t="s">
        <v>782</v>
      </c>
      <c r="K196" s="2"/>
      <c r="L196" s="2"/>
      <c r="M196" s="2"/>
      <c r="N196" s="2"/>
      <c r="O196" s="2"/>
      <c r="P196" s="2"/>
      <c r="Q196" s="2"/>
      <c r="R196" s="2"/>
      <c r="S196" s="3" t="s">
        <v>1568</v>
      </c>
      <c r="T196" s="2"/>
      <c r="U196" s="2"/>
      <c r="V196" s="2"/>
      <c r="W196" s="2"/>
      <c r="X196" s="2"/>
      <c r="Y196" s="2"/>
      <c r="Z196" s="3" t="s">
        <v>1569</v>
      </c>
      <c r="AA196" s="2"/>
      <c r="AB196" s="2"/>
      <c r="AC196" s="2"/>
      <c r="AD196" s="2"/>
      <c r="AE196" s="2"/>
      <c r="AF196" s="2"/>
      <c r="AG196" s="2"/>
      <c r="AH196" s="2"/>
      <c r="AI196" s="2"/>
      <c r="AJ196" s="2"/>
      <c r="AK196" s="2"/>
      <c r="AL196" s="2"/>
      <c r="AM196" s="2"/>
      <c r="AN196" s="2"/>
      <c r="AO196" s="2"/>
      <c r="AP196" s="2"/>
      <c r="AQ196" s="2"/>
      <c r="AR196" s="3" t="s">
        <v>89</v>
      </c>
      <c r="AS196" s="2"/>
      <c r="AT196" s="3" t="s">
        <v>1570</v>
      </c>
      <c r="AU196" s="3" t="s">
        <v>90</v>
      </c>
      <c r="AV196" s="3" t="s">
        <v>1493</v>
      </c>
      <c r="AW196" s="3" t="s">
        <v>986</v>
      </c>
      <c r="AX196" s="2"/>
      <c r="AY196" s="3" t="s">
        <v>1571</v>
      </c>
      <c r="AZ196" s="2"/>
      <c r="BA196" s="2"/>
      <c r="BB196" s="2"/>
      <c r="BC196" s="2"/>
      <c r="BD196" s="2"/>
      <c r="BE196" s="2"/>
      <c r="BF196" s="2"/>
      <c r="BG196" s="2"/>
      <c r="BH196" s="2"/>
      <c r="BI196" s="3" t="s">
        <v>95</v>
      </c>
      <c r="BJ196" s="3" t="s">
        <v>96</v>
      </c>
      <c r="BK196" s="2"/>
      <c r="BL196" s="2"/>
      <c r="BM196" s="2"/>
      <c r="BN196" s="2"/>
      <c r="BO196" s="3" t="s">
        <v>97</v>
      </c>
      <c r="BP196" s="2"/>
      <c r="BQ196" s="2"/>
      <c r="BR196" s="2"/>
      <c r="BS196" s="2"/>
      <c r="BT196" s="2"/>
      <c r="BU196" s="2"/>
      <c r="BV196" s="2"/>
      <c r="BW196" s="3" t="s">
        <v>98</v>
      </c>
      <c r="BX196" s="3" t="s">
        <v>99</v>
      </c>
      <c r="BY196" s="3" t="s">
        <v>296</v>
      </c>
      <c r="BZ196" s="2"/>
      <c r="CA196" s="2"/>
      <c r="CB196" s="3" t="s">
        <v>101</v>
      </c>
      <c r="CC196" s="2"/>
      <c r="CD196" s="3" t="s">
        <v>1567</v>
      </c>
    </row>
    <row r="197" spans="1:82" x14ac:dyDescent="0.2">
      <c r="A197" s="11">
        <v>10656</v>
      </c>
      <c r="B197" s="11" t="s">
        <v>82</v>
      </c>
      <c r="C197" s="11" t="s">
        <v>1572</v>
      </c>
      <c r="D197" s="11" t="s">
        <v>109</v>
      </c>
      <c r="E197" s="11" t="s">
        <v>1573</v>
      </c>
      <c r="F197" s="13"/>
      <c r="G197" s="11" t="s">
        <v>1574</v>
      </c>
      <c r="H197" s="13"/>
      <c r="I197" s="11" t="s">
        <v>1575</v>
      </c>
      <c r="J197" s="11" t="s">
        <v>279</v>
      </c>
      <c r="K197" s="13"/>
      <c r="L197" s="11">
        <v>14077907257</v>
      </c>
      <c r="M197" s="13"/>
      <c r="N197" s="13"/>
      <c r="O197" s="13"/>
      <c r="P197" s="13"/>
      <c r="Q197" s="13"/>
      <c r="R197" s="13"/>
      <c r="S197" s="11" t="s">
        <v>1576</v>
      </c>
      <c r="T197" s="13"/>
      <c r="U197" s="13"/>
      <c r="V197" s="13"/>
      <c r="W197" s="13"/>
      <c r="X197" s="13"/>
      <c r="Y197" s="13"/>
      <c r="Z197" s="11" t="s">
        <v>1577</v>
      </c>
      <c r="AA197" s="13"/>
      <c r="AB197" s="13"/>
      <c r="AC197" s="13"/>
      <c r="AD197" s="13"/>
      <c r="AE197" s="13"/>
      <c r="AF197" s="13"/>
      <c r="AG197" s="13"/>
      <c r="AH197" s="13"/>
      <c r="AI197" s="13"/>
      <c r="AJ197" s="13"/>
      <c r="AK197" s="13"/>
      <c r="AL197" s="13"/>
      <c r="AM197" s="13"/>
      <c r="AN197" s="13"/>
      <c r="AO197" s="13"/>
      <c r="AP197" s="13"/>
      <c r="AQ197" s="13"/>
      <c r="AR197" s="11" t="s">
        <v>89</v>
      </c>
      <c r="AS197" s="13"/>
      <c r="AT197" s="11" t="s">
        <v>1578</v>
      </c>
      <c r="AU197" s="11" t="s">
        <v>90</v>
      </c>
      <c r="AV197" s="11" t="s">
        <v>1493</v>
      </c>
      <c r="AW197" s="11" t="s">
        <v>986</v>
      </c>
      <c r="AX197" s="11" t="s">
        <v>1572</v>
      </c>
      <c r="AY197" s="11" t="s">
        <v>542</v>
      </c>
      <c r="AZ197" s="5" t="s">
        <v>1579</v>
      </c>
      <c r="BA197" s="11" t="s">
        <v>1579</v>
      </c>
      <c r="BB197" s="11" t="s">
        <v>1580</v>
      </c>
      <c r="BC197" s="11" t="s">
        <v>1582</v>
      </c>
      <c r="BD197" s="11" t="s">
        <v>1295</v>
      </c>
      <c r="BE197" s="11" t="s">
        <v>1296</v>
      </c>
      <c r="BF197" s="11"/>
      <c r="BG197" s="11"/>
      <c r="BH197" s="13"/>
      <c r="BI197" s="11" t="s">
        <v>95</v>
      </c>
      <c r="BJ197" s="11" t="s">
        <v>96</v>
      </c>
      <c r="BK197" s="13"/>
      <c r="BL197" s="13"/>
      <c r="BM197" s="13"/>
      <c r="BN197" s="13"/>
      <c r="BO197" s="11" t="s">
        <v>97</v>
      </c>
      <c r="BP197" s="13"/>
      <c r="BQ197" s="13"/>
      <c r="BR197" s="13"/>
      <c r="BS197" s="13"/>
      <c r="BT197" s="13"/>
      <c r="BU197" s="13"/>
      <c r="BV197" s="13"/>
      <c r="BW197" s="11" t="s">
        <v>98</v>
      </c>
      <c r="BX197" s="11" t="s">
        <v>99</v>
      </c>
      <c r="BY197" s="11" t="s">
        <v>296</v>
      </c>
      <c r="BZ197" s="11" t="s">
        <v>1583</v>
      </c>
      <c r="CA197" s="13"/>
      <c r="CB197" s="11" t="s">
        <v>101</v>
      </c>
      <c r="CC197" s="13"/>
      <c r="CD197" s="11" t="s">
        <v>1575</v>
      </c>
    </row>
    <row r="198" spans="1:82" x14ac:dyDescent="0.2">
      <c r="A198" s="17"/>
      <c r="B198" s="17"/>
      <c r="C198" s="17"/>
      <c r="D198" s="17"/>
      <c r="E198" s="17"/>
      <c r="F198" s="18"/>
      <c r="G198" s="17"/>
      <c r="H198" s="18"/>
      <c r="I198" s="17"/>
      <c r="J198" s="17"/>
      <c r="K198" s="18"/>
      <c r="L198" s="17"/>
      <c r="M198" s="18"/>
      <c r="N198" s="18"/>
      <c r="O198" s="18"/>
      <c r="P198" s="18"/>
      <c r="Q198" s="18"/>
      <c r="R198" s="18"/>
      <c r="S198" s="17"/>
      <c r="T198" s="18"/>
      <c r="U198" s="18"/>
      <c r="V198" s="18"/>
      <c r="W198" s="18"/>
      <c r="X198" s="18"/>
      <c r="Y198" s="18"/>
      <c r="Z198" s="17"/>
      <c r="AA198" s="18"/>
      <c r="AB198" s="18"/>
      <c r="AC198" s="18"/>
      <c r="AD198" s="18"/>
      <c r="AE198" s="18"/>
      <c r="AF198" s="18"/>
      <c r="AG198" s="18"/>
      <c r="AH198" s="18"/>
      <c r="AI198" s="18"/>
      <c r="AJ198" s="18"/>
      <c r="AK198" s="18"/>
      <c r="AL198" s="18"/>
      <c r="AM198" s="18"/>
      <c r="AN198" s="18"/>
      <c r="AO198" s="18"/>
      <c r="AP198" s="18"/>
      <c r="AQ198" s="18"/>
      <c r="AR198" s="17"/>
      <c r="AS198" s="18"/>
      <c r="AT198" s="17"/>
      <c r="AU198" s="17"/>
      <c r="AV198" s="17"/>
      <c r="AW198" s="17"/>
      <c r="AX198" s="17"/>
      <c r="AY198" s="17"/>
      <c r="AZ198" s="10" t="s">
        <v>1580</v>
      </c>
      <c r="BA198" s="17"/>
      <c r="BB198" s="17"/>
      <c r="BC198" s="17"/>
      <c r="BD198" s="17"/>
      <c r="BE198" s="17"/>
      <c r="BF198" s="17"/>
      <c r="BG198" s="17"/>
      <c r="BH198" s="18"/>
      <c r="BI198" s="17"/>
      <c r="BJ198" s="17"/>
      <c r="BK198" s="18"/>
      <c r="BL198" s="18"/>
      <c r="BM198" s="18"/>
      <c r="BN198" s="18"/>
      <c r="BO198" s="17"/>
      <c r="BP198" s="18"/>
      <c r="BQ198" s="18"/>
      <c r="BR198" s="18"/>
      <c r="BS198" s="18"/>
      <c r="BT198" s="18"/>
      <c r="BU198" s="18"/>
      <c r="BV198" s="18"/>
      <c r="BW198" s="17"/>
      <c r="BX198" s="17"/>
      <c r="BY198" s="17"/>
      <c r="BZ198" s="17"/>
      <c r="CA198" s="18"/>
      <c r="CB198" s="17"/>
      <c r="CC198" s="18"/>
      <c r="CD198" s="17"/>
    </row>
    <row r="199" spans="1:82" x14ac:dyDescent="0.2">
      <c r="A199" s="17"/>
      <c r="B199" s="17"/>
      <c r="C199" s="17"/>
      <c r="D199" s="17"/>
      <c r="E199" s="17"/>
      <c r="F199" s="18"/>
      <c r="G199" s="17"/>
      <c r="H199" s="18"/>
      <c r="I199" s="17"/>
      <c r="J199" s="17"/>
      <c r="K199" s="18"/>
      <c r="L199" s="17"/>
      <c r="M199" s="18"/>
      <c r="N199" s="18"/>
      <c r="O199" s="18"/>
      <c r="P199" s="18"/>
      <c r="Q199" s="18"/>
      <c r="R199" s="18"/>
      <c r="S199" s="17"/>
      <c r="T199" s="18"/>
      <c r="U199" s="18"/>
      <c r="V199" s="18"/>
      <c r="W199" s="18"/>
      <c r="X199" s="18"/>
      <c r="Y199" s="18"/>
      <c r="Z199" s="17"/>
      <c r="AA199" s="18"/>
      <c r="AB199" s="18"/>
      <c r="AC199" s="18"/>
      <c r="AD199" s="18"/>
      <c r="AE199" s="18"/>
      <c r="AF199" s="18"/>
      <c r="AG199" s="18"/>
      <c r="AH199" s="18"/>
      <c r="AI199" s="18"/>
      <c r="AJ199" s="18"/>
      <c r="AK199" s="18"/>
      <c r="AL199" s="18"/>
      <c r="AM199" s="18"/>
      <c r="AN199" s="18"/>
      <c r="AO199" s="18"/>
      <c r="AP199" s="18"/>
      <c r="AQ199" s="18"/>
      <c r="AR199" s="17"/>
      <c r="AS199" s="18"/>
      <c r="AT199" s="17"/>
      <c r="AU199" s="17"/>
      <c r="AV199" s="17"/>
      <c r="AW199" s="17"/>
      <c r="AX199" s="17"/>
      <c r="AY199" s="17"/>
      <c r="AZ199" s="10" t="s">
        <v>1581</v>
      </c>
      <c r="BA199" s="17"/>
      <c r="BB199" s="17"/>
      <c r="BC199" s="17"/>
      <c r="BD199" s="17"/>
      <c r="BE199" s="17"/>
      <c r="BF199" s="17"/>
      <c r="BG199" s="17"/>
      <c r="BH199" s="18"/>
      <c r="BI199" s="17"/>
      <c r="BJ199" s="17"/>
      <c r="BK199" s="18"/>
      <c r="BL199" s="18"/>
      <c r="BM199" s="18"/>
      <c r="BN199" s="18"/>
      <c r="BO199" s="17"/>
      <c r="BP199" s="18"/>
      <c r="BQ199" s="18"/>
      <c r="BR199" s="18"/>
      <c r="BS199" s="18"/>
      <c r="BT199" s="18"/>
      <c r="BU199" s="18"/>
      <c r="BV199" s="18"/>
      <c r="BW199" s="17"/>
      <c r="BX199" s="17"/>
      <c r="BY199" s="17"/>
      <c r="BZ199" s="17"/>
      <c r="CA199" s="18"/>
      <c r="CB199" s="17"/>
      <c r="CC199" s="18"/>
      <c r="CD199" s="17"/>
    </row>
    <row r="200" spans="1:82" x14ac:dyDescent="0.2">
      <c r="A200" s="12"/>
      <c r="B200" s="12"/>
      <c r="C200" s="12"/>
      <c r="D200" s="12"/>
      <c r="E200" s="12"/>
      <c r="F200" s="14"/>
      <c r="G200" s="12"/>
      <c r="H200" s="14"/>
      <c r="I200" s="12"/>
      <c r="J200" s="12"/>
      <c r="K200" s="14"/>
      <c r="L200" s="12"/>
      <c r="M200" s="14"/>
      <c r="N200" s="14"/>
      <c r="O200" s="14"/>
      <c r="P200" s="14"/>
      <c r="Q200" s="14"/>
      <c r="R200" s="14"/>
      <c r="S200" s="12"/>
      <c r="T200" s="14"/>
      <c r="U200" s="14"/>
      <c r="V200" s="14"/>
      <c r="W200" s="14"/>
      <c r="X200" s="14"/>
      <c r="Y200" s="14"/>
      <c r="Z200" s="12"/>
      <c r="AA200" s="14"/>
      <c r="AB200" s="14"/>
      <c r="AC200" s="14"/>
      <c r="AD200" s="14"/>
      <c r="AE200" s="14"/>
      <c r="AF200" s="14"/>
      <c r="AG200" s="14"/>
      <c r="AH200" s="14"/>
      <c r="AI200" s="14"/>
      <c r="AJ200" s="14"/>
      <c r="AK200" s="14"/>
      <c r="AL200" s="14"/>
      <c r="AM200" s="14"/>
      <c r="AN200" s="14"/>
      <c r="AO200" s="14"/>
      <c r="AP200" s="14"/>
      <c r="AQ200" s="14"/>
      <c r="AR200" s="12"/>
      <c r="AS200" s="14"/>
      <c r="AT200" s="12"/>
      <c r="AU200" s="12"/>
      <c r="AV200" s="12"/>
      <c r="AW200" s="12"/>
      <c r="AX200" s="12"/>
      <c r="AY200" s="12"/>
      <c r="AZ200" s="7" t="s">
        <v>1293</v>
      </c>
      <c r="BA200" s="12"/>
      <c r="BB200" s="12"/>
      <c r="BC200" s="12"/>
      <c r="BD200" s="12"/>
      <c r="BE200" s="12"/>
      <c r="BF200" s="12"/>
      <c r="BG200" s="12"/>
      <c r="BH200" s="14"/>
      <c r="BI200" s="12"/>
      <c r="BJ200" s="12"/>
      <c r="BK200" s="14"/>
      <c r="BL200" s="14"/>
      <c r="BM200" s="14"/>
      <c r="BN200" s="14"/>
      <c r="BO200" s="12"/>
      <c r="BP200" s="14"/>
      <c r="BQ200" s="14"/>
      <c r="BR200" s="14"/>
      <c r="BS200" s="14"/>
      <c r="BT200" s="14"/>
      <c r="BU200" s="14"/>
      <c r="BV200" s="14"/>
      <c r="BW200" s="12"/>
      <c r="BX200" s="12"/>
      <c r="BY200" s="12"/>
      <c r="BZ200" s="12"/>
      <c r="CA200" s="14"/>
      <c r="CB200" s="12"/>
      <c r="CC200" s="14"/>
      <c r="CD200" s="12"/>
    </row>
    <row r="201" spans="1:82" x14ac:dyDescent="0.2">
      <c r="A201" s="3">
        <v>10608</v>
      </c>
      <c r="B201" s="3" t="s">
        <v>82</v>
      </c>
      <c r="C201" s="3" t="s">
        <v>1584</v>
      </c>
      <c r="D201" s="3" t="s">
        <v>109</v>
      </c>
      <c r="E201" s="3" t="s">
        <v>131</v>
      </c>
      <c r="F201" s="2"/>
      <c r="G201" s="3" t="s">
        <v>1585</v>
      </c>
      <c r="H201" s="2"/>
      <c r="I201" s="3" t="s">
        <v>1586</v>
      </c>
      <c r="J201" s="3" t="s">
        <v>279</v>
      </c>
      <c r="K201" s="2"/>
      <c r="L201" s="2"/>
      <c r="M201" s="2"/>
      <c r="N201" s="2"/>
      <c r="O201" s="2"/>
      <c r="P201" s="2"/>
      <c r="Q201" s="2"/>
      <c r="R201" s="2"/>
      <c r="S201" s="3" t="s">
        <v>1587</v>
      </c>
      <c r="T201" s="2"/>
      <c r="U201" s="2"/>
      <c r="V201" s="2"/>
      <c r="W201" s="2"/>
      <c r="X201" s="2"/>
      <c r="Y201" s="2"/>
      <c r="Z201" s="3" t="s">
        <v>1588</v>
      </c>
      <c r="AA201" s="2"/>
      <c r="AB201" s="2"/>
      <c r="AC201" s="2"/>
      <c r="AD201" s="2"/>
      <c r="AE201" s="2"/>
      <c r="AF201" s="2"/>
      <c r="AG201" s="2"/>
      <c r="AH201" s="2"/>
      <c r="AI201" s="2"/>
      <c r="AJ201" s="2"/>
      <c r="AK201" s="2"/>
      <c r="AL201" s="2"/>
      <c r="AM201" s="2"/>
      <c r="AN201" s="2"/>
      <c r="AO201" s="2"/>
      <c r="AP201" s="2"/>
      <c r="AQ201" s="2"/>
      <c r="AR201" s="3" t="s">
        <v>89</v>
      </c>
      <c r="AS201" s="2"/>
      <c r="AT201" s="3" t="s">
        <v>1589</v>
      </c>
      <c r="AU201" s="3" t="s">
        <v>595</v>
      </c>
      <c r="AV201" s="3" t="s">
        <v>1590</v>
      </c>
      <c r="AW201" s="3" t="s">
        <v>986</v>
      </c>
      <c r="AX201" s="3" t="s">
        <v>1591</v>
      </c>
      <c r="AY201" s="3" t="s">
        <v>1592</v>
      </c>
      <c r="AZ201" s="2"/>
      <c r="BA201" s="2"/>
      <c r="BB201" s="2"/>
      <c r="BC201" s="2"/>
      <c r="BD201" s="2"/>
      <c r="BE201" s="2"/>
      <c r="BF201" s="2"/>
      <c r="BG201" s="2"/>
      <c r="BH201" s="2"/>
      <c r="BI201" s="3" t="s">
        <v>95</v>
      </c>
      <c r="BJ201" s="3" t="s">
        <v>96</v>
      </c>
      <c r="BK201" s="2"/>
      <c r="BL201" s="2"/>
      <c r="BM201" s="2"/>
      <c r="BN201" s="2"/>
      <c r="BO201" s="3" t="s">
        <v>97</v>
      </c>
      <c r="BP201" s="2"/>
      <c r="BQ201" s="2"/>
      <c r="BR201" s="2"/>
      <c r="BS201" s="2"/>
      <c r="BT201" s="2"/>
      <c r="BU201" s="2"/>
      <c r="BV201" s="2"/>
      <c r="BW201" s="3" t="s">
        <v>468</v>
      </c>
      <c r="BX201" s="3" t="s">
        <v>99</v>
      </c>
      <c r="BY201" s="3" t="s">
        <v>296</v>
      </c>
      <c r="BZ201" s="2"/>
      <c r="CA201" s="2"/>
      <c r="CB201" s="3" t="s">
        <v>101</v>
      </c>
      <c r="CC201" s="2"/>
      <c r="CD201" s="3" t="s">
        <v>1586</v>
      </c>
    </row>
    <row r="202" spans="1:82" ht="30" x14ac:dyDescent="0.2">
      <c r="A202" s="3">
        <v>10590</v>
      </c>
      <c r="B202" s="3" t="s">
        <v>82</v>
      </c>
      <c r="C202" s="3" t="s">
        <v>1593</v>
      </c>
      <c r="D202" s="2"/>
      <c r="E202" s="3" t="s">
        <v>1594</v>
      </c>
      <c r="F202" s="2"/>
      <c r="G202" s="3" t="s">
        <v>1595</v>
      </c>
      <c r="H202" s="2"/>
      <c r="I202" s="3" t="s">
        <v>1596</v>
      </c>
      <c r="J202" s="3" t="s">
        <v>279</v>
      </c>
      <c r="K202" s="2"/>
      <c r="L202" s="3">
        <v>12058369663</v>
      </c>
      <c r="M202" s="2"/>
      <c r="N202" s="2"/>
      <c r="O202" s="2"/>
      <c r="P202" s="2"/>
      <c r="Q202" s="2"/>
      <c r="R202" s="2"/>
      <c r="S202" s="3" t="s">
        <v>1597</v>
      </c>
      <c r="T202" s="2"/>
      <c r="U202" s="2"/>
      <c r="V202" s="2"/>
      <c r="W202" s="2"/>
      <c r="X202" s="2"/>
      <c r="Y202" s="2"/>
      <c r="Z202" s="3" t="s">
        <v>1598</v>
      </c>
      <c r="AA202" s="2"/>
      <c r="AB202" s="2"/>
      <c r="AC202" s="2"/>
      <c r="AD202" s="2"/>
      <c r="AE202" s="2"/>
      <c r="AF202" s="2"/>
      <c r="AG202" s="2"/>
      <c r="AH202" s="2"/>
      <c r="AI202" s="2"/>
      <c r="AJ202" s="2"/>
      <c r="AK202" s="2"/>
      <c r="AL202" s="2"/>
      <c r="AM202" s="2"/>
      <c r="AN202" s="2"/>
      <c r="AO202" s="2"/>
      <c r="AP202" s="2"/>
      <c r="AQ202" s="2"/>
      <c r="AR202" s="3" t="s">
        <v>89</v>
      </c>
      <c r="AS202" s="2"/>
      <c r="AT202" s="3" t="s">
        <v>1599</v>
      </c>
      <c r="AU202" s="3" t="s">
        <v>595</v>
      </c>
      <c r="AV202" s="3" t="s">
        <v>1590</v>
      </c>
      <c r="AW202" s="3" t="s">
        <v>986</v>
      </c>
      <c r="AX202" s="3" t="s">
        <v>1600</v>
      </c>
      <c r="AY202" s="3" t="s">
        <v>459</v>
      </c>
      <c r="AZ202" s="2"/>
      <c r="BA202" s="2"/>
      <c r="BB202" s="2"/>
      <c r="BC202" s="2"/>
      <c r="BD202" s="2"/>
      <c r="BE202" s="2"/>
      <c r="BF202" s="2"/>
      <c r="BG202" s="2"/>
      <c r="BH202" s="2"/>
      <c r="BI202" s="3" t="s">
        <v>95</v>
      </c>
      <c r="BJ202" s="3" t="s">
        <v>96</v>
      </c>
      <c r="BK202" s="2"/>
      <c r="BL202" s="2"/>
      <c r="BM202" s="2"/>
      <c r="BN202" s="2"/>
      <c r="BO202" s="3" t="s">
        <v>97</v>
      </c>
      <c r="BP202" s="2"/>
      <c r="BQ202" s="2"/>
      <c r="BR202" s="2"/>
      <c r="BS202" s="2"/>
      <c r="BT202" s="2"/>
      <c r="BU202" s="2"/>
      <c r="BV202" s="2"/>
      <c r="BW202" s="3" t="s">
        <v>468</v>
      </c>
      <c r="BX202" s="3" t="s">
        <v>99</v>
      </c>
      <c r="BY202" s="3" t="s">
        <v>296</v>
      </c>
      <c r="BZ202" s="2"/>
      <c r="CA202" s="2"/>
      <c r="CB202" s="3" t="s">
        <v>101</v>
      </c>
      <c r="CC202" s="2"/>
      <c r="CD202" s="3" t="s">
        <v>1596</v>
      </c>
    </row>
    <row r="203" spans="1:82" x14ac:dyDescent="0.2">
      <c r="A203" s="3">
        <v>9040</v>
      </c>
      <c r="B203" s="3" t="s">
        <v>82</v>
      </c>
      <c r="C203" s="3" t="s">
        <v>1601</v>
      </c>
      <c r="D203" s="3" t="s">
        <v>109</v>
      </c>
      <c r="E203" s="3" t="s">
        <v>850</v>
      </c>
      <c r="F203" s="2"/>
      <c r="G203" s="3" t="s">
        <v>1602</v>
      </c>
      <c r="H203" s="2"/>
      <c r="I203" s="3" t="s">
        <v>1603</v>
      </c>
      <c r="J203" s="3" t="s">
        <v>279</v>
      </c>
      <c r="K203" s="2"/>
      <c r="L203" s="3">
        <v>16159940600</v>
      </c>
      <c r="M203" s="2"/>
      <c r="N203" s="2"/>
      <c r="O203" s="2"/>
      <c r="P203" s="2"/>
      <c r="Q203" s="2"/>
      <c r="R203" s="2"/>
      <c r="S203" s="3" t="s">
        <v>1604</v>
      </c>
      <c r="T203" s="2"/>
      <c r="U203" s="2"/>
      <c r="V203" s="2"/>
      <c r="W203" s="2"/>
      <c r="X203" s="2"/>
      <c r="Y203" s="2"/>
      <c r="Z203" s="3" t="s">
        <v>1605</v>
      </c>
      <c r="AA203" s="2"/>
      <c r="AB203" s="2"/>
      <c r="AC203" s="2"/>
      <c r="AD203" s="2"/>
      <c r="AE203" s="2"/>
      <c r="AF203" s="2"/>
      <c r="AG203" s="2"/>
      <c r="AH203" s="2"/>
      <c r="AI203" s="2"/>
      <c r="AJ203" s="2"/>
      <c r="AK203" s="2"/>
      <c r="AL203" s="2"/>
      <c r="AM203" s="2"/>
      <c r="AN203" s="2"/>
      <c r="AO203" s="2"/>
      <c r="AP203" s="2"/>
      <c r="AQ203" s="2"/>
      <c r="AR203" s="3" t="s">
        <v>89</v>
      </c>
      <c r="AS203" s="2"/>
      <c r="AT203" s="3" t="s">
        <v>1606</v>
      </c>
      <c r="AU203" s="3" t="s">
        <v>595</v>
      </c>
      <c r="AV203" s="3" t="s">
        <v>1607</v>
      </c>
      <c r="AW203" s="3" t="s">
        <v>986</v>
      </c>
      <c r="AX203" s="3" t="s">
        <v>1608</v>
      </c>
      <c r="AY203" s="3" t="s">
        <v>1609</v>
      </c>
      <c r="AZ203" s="3" t="s">
        <v>1610</v>
      </c>
      <c r="BA203" s="3" t="s">
        <v>1610</v>
      </c>
      <c r="BB203" s="3" t="s">
        <v>1610</v>
      </c>
      <c r="BC203" s="2"/>
      <c r="BD203" s="2"/>
      <c r="BE203" s="2"/>
      <c r="BF203" s="2"/>
      <c r="BG203" s="2"/>
      <c r="BH203" s="2"/>
      <c r="BI203" s="3" t="s">
        <v>95</v>
      </c>
      <c r="BJ203" s="3" t="s">
        <v>96</v>
      </c>
      <c r="BK203" s="2"/>
      <c r="BL203" s="2"/>
      <c r="BM203" s="2"/>
      <c r="BN203" s="2"/>
      <c r="BO203" s="3" t="s">
        <v>97</v>
      </c>
      <c r="BP203" s="2"/>
      <c r="BQ203" s="2"/>
      <c r="BR203" s="2"/>
      <c r="BS203" s="2"/>
      <c r="BT203" s="2"/>
      <c r="BU203" s="2"/>
      <c r="BV203" s="2"/>
      <c r="BW203" s="3" t="s">
        <v>609</v>
      </c>
      <c r="BX203" s="3" t="s">
        <v>99</v>
      </c>
      <c r="BY203" s="3" t="s">
        <v>296</v>
      </c>
      <c r="BZ203" s="3" t="s">
        <v>1611</v>
      </c>
      <c r="CA203" s="2"/>
      <c r="CB203" s="3" t="s">
        <v>101</v>
      </c>
      <c r="CC203" s="2"/>
      <c r="CD203" s="3" t="s">
        <v>1603</v>
      </c>
    </row>
    <row r="204" spans="1:82" ht="45" x14ac:dyDescent="0.2">
      <c r="A204" s="3">
        <v>8902</v>
      </c>
      <c r="B204" s="3" t="s">
        <v>82</v>
      </c>
      <c r="C204" s="3" t="s">
        <v>1612</v>
      </c>
      <c r="D204" s="3" t="s">
        <v>161</v>
      </c>
      <c r="E204" s="3" t="s">
        <v>1613</v>
      </c>
      <c r="F204" s="2"/>
      <c r="G204" s="3" t="s">
        <v>1496</v>
      </c>
      <c r="H204" s="2"/>
      <c r="I204" s="4">
        <v>45231.450208333335</v>
      </c>
      <c r="J204" s="3" t="s">
        <v>279</v>
      </c>
      <c r="K204" s="2"/>
      <c r="L204" s="4">
        <v>45231.408333333333</v>
      </c>
      <c r="M204" s="2"/>
      <c r="N204" s="2"/>
      <c r="O204" s="2"/>
      <c r="P204" s="2"/>
      <c r="Q204" s="2"/>
      <c r="R204" s="2"/>
      <c r="S204" s="3" t="s">
        <v>1614</v>
      </c>
      <c r="T204" s="2"/>
      <c r="U204" s="2"/>
      <c r="V204" s="2"/>
      <c r="W204" s="2"/>
      <c r="X204" s="2"/>
      <c r="Y204" s="2"/>
      <c r="Z204" s="3" t="s">
        <v>1615</v>
      </c>
      <c r="AA204" s="2"/>
      <c r="AB204" s="2"/>
      <c r="AC204" s="2"/>
      <c r="AD204" s="2"/>
      <c r="AE204" s="2"/>
      <c r="AF204" s="2"/>
      <c r="AG204" s="2"/>
      <c r="AH204" s="2"/>
      <c r="AI204" s="2"/>
      <c r="AJ204" s="2"/>
      <c r="AK204" s="2"/>
      <c r="AL204" s="2"/>
      <c r="AM204" s="2"/>
      <c r="AN204" s="2"/>
      <c r="AO204" s="2"/>
      <c r="AP204" s="2"/>
      <c r="AQ204" s="2"/>
      <c r="AR204" s="3" t="s">
        <v>89</v>
      </c>
      <c r="AS204" s="2"/>
      <c r="AT204" s="3" t="s">
        <v>1616</v>
      </c>
      <c r="AU204" s="3" t="s">
        <v>595</v>
      </c>
      <c r="AV204" s="3" t="s">
        <v>1617</v>
      </c>
      <c r="AW204" s="3" t="s">
        <v>986</v>
      </c>
      <c r="AX204" s="3" t="s">
        <v>1618</v>
      </c>
      <c r="AY204" s="3" t="s">
        <v>1619</v>
      </c>
      <c r="AZ204" s="2"/>
      <c r="BA204" s="2"/>
      <c r="BB204" s="2"/>
      <c r="BC204" s="2"/>
      <c r="BD204" s="2"/>
      <c r="BE204" s="2"/>
      <c r="BF204" s="2"/>
      <c r="BG204" s="2"/>
      <c r="BH204" s="2"/>
      <c r="BI204" s="3" t="s">
        <v>95</v>
      </c>
      <c r="BJ204" s="3" t="s">
        <v>96</v>
      </c>
      <c r="BK204" s="2"/>
      <c r="BL204" s="2"/>
      <c r="BM204" s="2"/>
      <c r="BN204" s="2"/>
      <c r="BO204" s="3" t="s">
        <v>97</v>
      </c>
      <c r="BP204" s="2"/>
      <c r="BQ204" s="2"/>
      <c r="BR204" s="2"/>
      <c r="BS204" s="2"/>
      <c r="BT204" s="2"/>
      <c r="BU204" s="2"/>
      <c r="BV204" s="2"/>
      <c r="BW204" s="3" t="s">
        <v>609</v>
      </c>
      <c r="BX204" s="3" t="s">
        <v>99</v>
      </c>
      <c r="BY204" s="3" t="s">
        <v>296</v>
      </c>
      <c r="BZ204" s="3" t="s">
        <v>1620</v>
      </c>
      <c r="CA204" s="2"/>
      <c r="CB204" s="3" t="s">
        <v>101</v>
      </c>
      <c r="CC204" s="2"/>
      <c r="CD204" s="4">
        <v>45231.450208333335</v>
      </c>
    </row>
    <row r="205" spans="1:82" ht="45" x14ac:dyDescent="0.2">
      <c r="A205" s="3">
        <v>8680</v>
      </c>
      <c r="B205" s="3" t="s">
        <v>82</v>
      </c>
      <c r="C205" s="3" t="s">
        <v>1621</v>
      </c>
      <c r="D205" s="2"/>
      <c r="E205" s="3" t="s">
        <v>1622</v>
      </c>
      <c r="F205" s="2"/>
      <c r="G205" s="3" t="s">
        <v>1623</v>
      </c>
      <c r="H205" s="2"/>
      <c r="I205" s="4">
        <v>45078.429340277777</v>
      </c>
      <c r="J205" s="3" t="s">
        <v>279</v>
      </c>
      <c r="K205" s="2"/>
      <c r="L205" s="2"/>
      <c r="M205" s="2"/>
      <c r="N205" s="2"/>
      <c r="O205" s="2"/>
      <c r="P205" s="2"/>
      <c r="Q205" s="2"/>
      <c r="R205" s="2"/>
      <c r="S205" s="3" t="s">
        <v>1624</v>
      </c>
      <c r="T205" s="2"/>
      <c r="U205" s="2"/>
      <c r="V205" s="2"/>
      <c r="W205" s="2"/>
      <c r="X205" s="2"/>
      <c r="Y205" s="2"/>
      <c r="Z205" s="3" t="s">
        <v>1625</v>
      </c>
      <c r="AA205" s="2"/>
      <c r="AB205" s="2"/>
      <c r="AC205" s="2"/>
      <c r="AD205" s="2"/>
      <c r="AE205" s="2"/>
      <c r="AF205" s="2"/>
      <c r="AG205" s="2"/>
      <c r="AH205" s="2"/>
      <c r="AI205" s="2"/>
      <c r="AJ205" s="2"/>
      <c r="AK205" s="2"/>
      <c r="AL205" s="2"/>
      <c r="AM205" s="2"/>
      <c r="AN205" s="2"/>
      <c r="AO205" s="2"/>
      <c r="AP205" s="2"/>
      <c r="AQ205" s="2"/>
      <c r="AR205" s="3" t="s">
        <v>89</v>
      </c>
      <c r="AS205" s="2"/>
      <c r="AT205" s="3" t="s">
        <v>1626</v>
      </c>
      <c r="AU205" s="3" t="s">
        <v>90</v>
      </c>
      <c r="AV205" s="3" t="s">
        <v>1627</v>
      </c>
      <c r="AW205" s="3" t="s">
        <v>986</v>
      </c>
      <c r="AX205" s="3" t="s">
        <v>1628</v>
      </c>
      <c r="AY205" s="2"/>
      <c r="AZ205" s="2"/>
      <c r="BA205" s="2"/>
      <c r="BB205" s="2"/>
      <c r="BC205" s="2"/>
      <c r="BD205" s="2"/>
      <c r="BE205" s="2"/>
      <c r="BF205" s="2"/>
      <c r="BG205" s="2"/>
      <c r="BH205" s="2"/>
      <c r="BI205" s="3" t="s">
        <v>95</v>
      </c>
      <c r="BJ205" s="3" t="s">
        <v>96</v>
      </c>
      <c r="BK205" s="2"/>
      <c r="BL205" s="2"/>
      <c r="BM205" s="2"/>
      <c r="BN205" s="2"/>
      <c r="BO205" s="3" t="s">
        <v>97</v>
      </c>
      <c r="BP205" s="2"/>
      <c r="BQ205" s="2"/>
      <c r="BR205" s="2"/>
      <c r="BS205" s="2"/>
      <c r="BT205" s="2"/>
      <c r="BU205" s="2"/>
      <c r="BV205" s="2"/>
      <c r="BW205" s="3" t="s">
        <v>288</v>
      </c>
      <c r="BX205" s="3" t="s">
        <v>99</v>
      </c>
      <c r="BY205" s="3" t="s">
        <v>296</v>
      </c>
      <c r="BZ205" s="2"/>
      <c r="CA205" s="2"/>
      <c r="CB205" s="3" t="s">
        <v>101</v>
      </c>
      <c r="CC205" s="2"/>
      <c r="CD205" s="4">
        <v>45078.429340277777</v>
      </c>
    </row>
    <row r="206" spans="1:82" ht="45" x14ac:dyDescent="0.2">
      <c r="A206" s="3">
        <v>8430</v>
      </c>
      <c r="B206" s="3" t="s">
        <v>82</v>
      </c>
      <c r="C206" s="3" t="s">
        <v>1629</v>
      </c>
      <c r="D206" s="3" t="s">
        <v>161</v>
      </c>
      <c r="E206" s="3" t="s">
        <v>1630</v>
      </c>
      <c r="F206" s="2"/>
      <c r="G206" s="3" t="s">
        <v>1631</v>
      </c>
      <c r="H206" s="2"/>
      <c r="I206" s="3" t="s">
        <v>1632</v>
      </c>
      <c r="J206" s="2"/>
      <c r="K206" s="2"/>
      <c r="L206" s="3">
        <v>122820221549</v>
      </c>
      <c r="M206" s="2"/>
      <c r="N206" s="2"/>
      <c r="O206" s="2"/>
      <c r="P206" s="2"/>
      <c r="Q206" s="2"/>
      <c r="R206" s="2"/>
      <c r="S206" s="3" t="s">
        <v>1633</v>
      </c>
      <c r="T206" s="2"/>
      <c r="U206" s="2"/>
      <c r="V206" s="2"/>
      <c r="W206" s="2"/>
      <c r="X206" s="2"/>
      <c r="Y206" s="2"/>
      <c r="Z206" s="3" t="s">
        <v>1634</v>
      </c>
      <c r="AA206" s="2"/>
      <c r="AB206" s="2"/>
      <c r="AC206" s="2"/>
      <c r="AD206" s="2"/>
      <c r="AE206" s="2"/>
      <c r="AF206" s="2"/>
      <c r="AG206" s="2"/>
      <c r="AH206" s="2"/>
      <c r="AI206" s="2"/>
      <c r="AJ206" s="2"/>
      <c r="AK206" s="2"/>
      <c r="AL206" s="2"/>
      <c r="AM206" s="2"/>
      <c r="AN206" s="2"/>
      <c r="AO206" s="2"/>
      <c r="AP206" s="2"/>
      <c r="AQ206" s="2"/>
      <c r="AR206" s="3" t="s">
        <v>89</v>
      </c>
      <c r="AS206" s="2"/>
      <c r="AT206" s="3" t="s">
        <v>1635</v>
      </c>
      <c r="AU206" s="3" t="s">
        <v>595</v>
      </c>
      <c r="AV206" s="3" t="s">
        <v>1636</v>
      </c>
      <c r="AW206" s="3" t="s">
        <v>986</v>
      </c>
      <c r="AX206" s="3" t="s">
        <v>1637</v>
      </c>
      <c r="AY206" s="3" t="s">
        <v>1638</v>
      </c>
      <c r="AZ206" s="2"/>
      <c r="BA206" s="2"/>
      <c r="BB206" s="2"/>
      <c r="BC206" s="2"/>
      <c r="BD206" s="2"/>
      <c r="BE206" s="2"/>
      <c r="BF206" s="2"/>
      <c r="BG206" s="2"/>
      <c r="BH206" s="2"/>
      <c r="BI206" s="3" t="s">
        <v>95</v>
      </c>
      <c r="BJ206" s="3" t="s">
        <v>96</v>
      </c>
      <c r="BK206" s="2"/>
      <c r="BL206" s="2"/>
      <c r="BM206" s="2"/>
      <c r="BN206" s="2"/>
      <c r="BO206" s="3" t="s">
        <v>97</v>
      </c>
      <c r="BP206" s="2"/>
      <c r="BQ206" s="2"/>
      <c r="BR206" s="2"/>
      <c r="BS206" s="2"/>
      <c r="BT206" s="2"/>
      <c r="BU206" s="2"/>
      <c r="BV206" s="2"/>
      <c r="BW206" s="3" t="s">
        <v>609</v>
      </c>
      <c r="BX206" s="3" t="s">
        <v>99</v>
      </c>
      <c r="BY206" s="3" t="s">
        <v>296</v>
      </c>
      <c r="BZ206" s="2"/>
      <c r="CA206" s="2"/>
      <c r="CB206" s="3" t="s">
        <v>101</v>
      </c>
      <c r="CC206" s="2"/>
      <c r="CD206" s="3" t="s">
        <v>1632</v>
      </c>
    </row>
    <row r="207" spans="1:82" ht="30" x14ac:dyDescent="0.2">
      <c r="A207" s="3">
        <v>8352</v>
      </c>
      <c r="B207" s="3" t="s">
        <v>82</v>
      </c>
      <c r="C207" s="3" t="s">
        <v>1639</v>
      </c>
      <c r="D207" s="2"/>
      <c r="E207" s="3" t="s">
        <v>225</v>
      </c>
      <c r="F207" s="2"/>
      <c r="G207" s="3" t="s">
        <v>1640</v>
      </c>
      <c r="H207" s="2"/>
      <c r="I207" s="3" t="s">
        <v>1641</v>
      </c>
      <c r="J207" s="3" t="s">
        <v>782</v>
      </c>
      <c r="K207" s="2"/>
      <c r="L207" s="3">
        <v>8314583020</v>
      </c>
      <c r="M207" s="2"/>
      <c r="N207" s="2"/>
      <c r="O207" s="2"/>
      <c r="P207" s="2"/>
      <c r="Q207" s="2"/>
      <c r="R207" s="2"/>
      <c r="S207" s="3" t="s">
        <v>1642</v>
      </c>
      <c r="T207" s="2"/>
      <c r="U207" s="2"/>
      <c r="V207" s="2"/>
      <c r="W207" s="2"/>
      <c r="X207" s="2"/>
      <c r="Y207" s="2"/>
      <c r="Z207" s="3" t="s">
        <v>1643</v>
      </c>
      <c r="AA207" s="2"/>
      <c r="AB207" s="2"/>
      <c r="AC207" s="2"/>
      <c r="AD207" s="2"/>
      <c r="AE207" s="2"/>
      <c r="AF207" s="2"/>
      <c r="AG207" s="2"/>
      <c r="AH207" s="2"/>
      <c r="AI207" s="2"/>
      <c r="AJ207" s="2"/>
      <c r="AK207" s="2"/>
      <c r="AL207" s="2"/>
      <c r="AM207" s="2"/>
      <c r="AN207" s="2"/>
      <c r="AO207" s="2"/>
      <c r="AP207" s="2"/>
      <c r="AQ207" s="2"/>
      <c r="AR207" s="3" t="s">
        <v>89</v>
      </c>
      <c r="AS207" s="2"/>
      <c r="AT207" s="3" t="s">
        <v>1644</v>
      </c>
      <c r="AU207" s="3" t="s">
        <v>90</v>
      </c>
      <c r="AV207" s="3" t="s">
        <v>1645</v>
      </c>
      <c r="AW207" s="3" t="s">
        <v>986</v>
      </c>
      <c r="AX207" s="3" t="s">
        <v>596</v>
      </c>
      <c r="AY207" s="3" t="s">
        <v>542</v>
      </c>
      <c r="AZ207" s="3" t="s">
        <v>1646</v>
      </c>
      <c r="BA207" s="3" t="s">
        <v>1646</v>
      </c>
      <c r="BB207" s="3" t="s">
        <v>1646</v>
      </c>
      <c r="BC207" s="2"/>
      <c r="BD207" s="2"/>
      <c r="BE207" s="2"/>
      <c r="BF207" s="2"/>
      <c r="BG207" s="2"/>
      <c r="BH207" s="3" t="s">
        <v>1021</v>
      </c>
      <c r="BI207" s="3" t="s">
        <v>95</v>
      </c>
      <c r="BJ207" s="3" t="s">
        <v>96</v>
      </c>
      <c r="BK207" s="2"/>
      <c r="BL207" s="2"/>
      <c r="BM207" s="2"/>
      <c r="BN207" s="2"/>
      <c r="BO207" s="3" t="s">
        <v>97</v>
      </c>
      <c r="BP207" s="2"/>
      <c r="BQ207" s="2"/>
      <c r="BR207" s="2"/>
      <c r="BS207" s="2"/>
      <c r="BT207" s="2"/>
      <c r="BU207" s="2"/>
      <c r="BV207" s="2"/>
      <c r="BW207" s="3" t="s">
        <v>1647</v>
      </c>
      <c r="BX207" s="3" t="s">
        <v>99</v>
      </c>
      <c r="BY207" s="3" t="s">
        <v>296</v>
      </c>
      <c r="BZ207" s="2"/>
      <c r="CA207" s="2"/>
      <c r="CB207" s="3" t="s">
        <v>101</v>
      </c>
      <c r="CC207" s="2"/>
      <c r="CD207" s="3" t="s">
        <v>772</v>
      </c>
    </row>
    <row r="208" spans="1:82" ht="30" x14ac:dyDescent="0.2">
      <c r="A208" s="3">
        <v>8342</v>
      </c>
      <c r="B208" s="3" t="s">
        <v>82</v>
      </c>
      <c r="C208" s="3" t="s">
        <v>1648</v>
      </c>
      <c r="D208" s="3" t="s">
        <v>109</v>
      </c>
      <c r="E208" s="3" t="s">
        <v>611</v>
      </c>
      <c r="F208" s="2"/>
      <c r="G208" s="3" t="s">
        <v>1649</v>
      </c>
      <c r="H208" s="2"/>
      <c r="I208" s="3" t="s">
        <v>1650</v>
      </c>
      <c r="J208" s="3" t="s">
        <v>279</v>
      </c>
      <c r="K208" s="2"/>
      <c r="L208" s="3">
        <v>4154872600</v>
      </c>
      <c r="M208" s="2"/>
      <c r="N208" s="2"/>
      <c r="O208" s="2"/>
      <c r="P208" s="2"/>
      <c r="Q208" s="2"/>
      <c r="R208" s="2"/>
      <c r="S208" s="3" t="s">
        <v>1651</v>
      </c>
      <c r="T208" s="2"/>
      <c r="U208" s="2"/>
      <c r="V208" s="2"/>
      <c r="W208" s="2"/>
      <c r="X208" s="2"/>
      <c r="Y208" s="2"/>
      <c r="Z208" s="3" t="s">
        <v>1652</v>
      </c>
      <c r="AA208" s="2"/>
      <c r="AB208" s="2"/>
      <c r="AC208" s="2"/>
      <c r="AD208" s="2"/>
      <c r="AE208" s="2"/>
      <c r="AF208" s="2"/>
      <c r="AG208" s="2"/>
      <c r="AH208" s="2"/>
      <c r="AI208" s="2"/>
      <c r="AJ208" s="2"/>
      <c r="AK208" s="2"/>
      <c r="AL208" s="2"/>
      <c r="AM208" s="2"/>
      <c r="AN208" s="2"/>
      <c r="AO208" s="2"/>
      <c r="AP208" s="2"/>
      <c r="AQ208" s="2"/>
      <c r="AR208" s="3" t="s">
        <v>89</v>
      </c>
      <c r="AS208" s="2"/>
      <c r="AT208" s="2"/>
      <c r="AU208" s="3" t="s">
        <v>90</v>
      </c>
      <c r="AV208" s="3" t="s">
        <v>1645</v>
      </c>
      <c r="AW208" s="3" t="s">
        <v>986</v>
      </c>
      <c r="AX208" s="3" t="s">
        <v>92</v>
      </c>
      <c r="AY208" s="3" t="s">
        <v>199</v>
      </c>
      <c r="AZ208" s="3" t="s">
        <v>1653</v>
      </c>
      <c r="BA208" s="3" t="s">
        <v>1653</v>
      </c>
      <c r="BB208" s="3" t="s">
        <v>1653</v>
      </c>
      <c r="BC208" s="2"/>
      <c r="BD208" s="2"/>
      <c r="BE208" s="2"/>
      <c r="BF208" s="2"/>
      <c r="BG208" s="2"/>
      <c r="BH208" s="3" t="s">
        <v>1021</v>
      </c>
      <c r="BI208" s="3" t="s">
        <v>95</v>
      </c>
      <c r="BJ208" s="3" t="s">
        <v>96</v>
      </c>
      <c r="BK208" s="2"/>
      <c r="BL208" s="2"/>
      <c r="BM208" s="2"/>
      <c r="BN208" s="2"/>
      <c r="BO208" s="3" t="s">
        <v>97</v>
      </c>
      <c r="BP208" s="2"/>
      <c r="BQ208" s="2"/>
      <c r="BR208" s="2"/>
      <c r="BS208" s="2"/>
      <c r="BT208" s="2"/>
      <c r="BU208" s="2"/>
      <c r="BV208" s="2"/>
      <c r="BW208" s="3" t="s">
        <v>98</v>
      </c>
      <c r="BX208" s="3" t="s">
        <v>99</v>
      </c>
      <c r="BY208" s="3" t="s">
        <v>296</v>
      </c>
      <c r="BZ208" s="2"/>
      <c r="CA208" s="2"/>
      <c r="CB208" s="3" t="s">
        <v>101</v>
      </c>
      <c r="CC208" s="2"/>
      <c r="CD208" s="3" t="s">
        <v>772</v>
      </c>
    </row>
    <row r="209" spans="1:82" ht="30" x14ac:dyDescent="0.2">
      <c r="A209" s="3">
        <v>8320</v>
      </c>
      <c r="B209" s="3" t="s">
        <v>82</v>
      </c>
      <c r="C209" s="3" t="s">
        <v>1654</v>
      </c>
      <c r="D209" s="2"/>
      <c r="E209" s="3" t="s">
        <v>1316</v>
      </c>
      <c r="F209" s="2"/>
      <c r="G209" s="3" t="s">
        <v>1655</v>
      </c>
      <c r="H209" s="2"/>
      <c r="I209" s="3" t="s">
        <v>1656</v>
      </c>
      <c r="J209" s="3" t="s">
        <v>782</v>
      </c>
      <c r="K209" s="2"/>
      <c r="L209" s="3" t="s">
        <v>1657</v>
      </c>
      <c r="M209" s="2"/>
      <c r="N209" s="2"/>
      <c r="O209" s="2"/>
      <c r="P209" s="2"/>
      <c r="Q209" s="2"/>
      <c r="R209" s="2"/>
      <c r="S209" s="3" t="s">
        <v>1658</v>
      </c>
      <c r="T209" s="2"/>
      <c r="U209" s="2"/>
      <c r="V209" s="2"/>
      <c r="W209" s="2"/>
      <c r="X209" s="2"/>
      <c r="Y209" s="2"/>
      <c r="Z209" s="3" t="s">
        <v>1659</v>
      </c>
      <c r="AA209" s="2"/>
      <c r="AB209" s="2"/>
      <c r="AC209" s="2"/>
      <c r="AD209" s="2"/>
      <c r="AE209" s="2"/>
      <c r="AF209" s="2"/>
      <c r="AG209" s="2"/>
      <c r="AH209" s="2"/>
      <c r="AI209" s="2"/>
      <c r="AJ209" s="2"/>
      <c r="AK209" s="2"/>
      <c r="AL209" s="2"/>
      <c r="AM209" s="2"/>
      <c r="AN209" s="2"/>
      <c r="AO209" s="2"/>
      <c r="AP209" s="2"/>
      <c r="AQ209" s="2"/>
      <c r="AR209" s="3" t="s">
        <v>89</v>
      </c>
      <c r="AS209" s="2"/>
      <c r="AT209" s="3" t="s">
        <v>1660</v>
      </c>
      <c r="AU209" s="3" t="s">
        <v>106</v>
      </c>
      <c r="AV209" s="3" t="s">
        <v>1645</v>
      </c>
      <c r="AW209" s="3" t="s">
        <v>986</v>
      </c>
      <c r="AX209" s="3" t="s">
        <v>92</v>
      </c>
      <c r="AY209" s="3" t="s">
        <v>1271</v>
      </c>
      <c r="AZ209" s="2"/>
      <c r="BA209" s="2"/>
      <c r="BB209" s="2"/>
      <c r="BC209" s="2"/>
      <c r="BD209" s="2"/>
      <c r="BE209" s="2"/>
      <c r="BF209" s="2"/>
      <c r="BG209" s="2"/>
      <c r="BH209" s="3" t="s">
        <v>1021</v>
      </c>
      <c r="BI209" s="3" t="s">
        <v>95</v>
      </c>
      <c r="BJ209" s="3" t="s">
        <v>96</v>
      </c>
      <c r="BK209" s="2"/>
      <c r="BL209" s="2"/>
      <c r="BM209" s="2"/>
      <c r="BN209" s="2"/>
      <c r="BO209" s="3" t="s">
        <v>97</v>
      </c>
      <c r="BP209" s="2"/>
      <c r="BQ209" s="2"/>
      <c r="BR209" s="2"/>
      <c r="BS209" s="2"/>
      <c r="BT209" s="2"/>
      <c r="BU209" s="2"/>
      <c r="BV209" s="2"/>
      <c r="BW209" s="3" t="s">
        <v>609</v>
      </c>
      <c r="BX209" s="3" t="s">
        <v>99</v>
      </c>
      <c r="BY209" s="3" t="s">
        <v>296</v>
      </c>
      <c r="BZ209" s="2"/>
      <c r="CA209" s="2"/>
      <c r="CB209" s="3" t="s">
        <v>101</v>
      </c>
      <c r="CC209" s="2"/>
      <c r="CD209" s="3" t="s">
        <v>772</v>
      </c>
    </row>
    <row r="210" spans="1:82" x14ac:dyDescent="0.2">
      <c r="A210" s="3">
        <v>8318</v>
      </c>
      <c r="B210" s="3" t="s">
        <v>82</v>
      </c>
      <c r="C210" s="3" t="s">
        <v>1661</v>
      </c>
      <c r="D210" s="2"/>
      <c r="E210" s="2"/>
      <c r="F210" s="2"/>
      <c r="G210" s="2"/>
      <c r="H210" s="2"/>
      <c r="I210" s="3" t="s">
        <v>1656</v>
      </c>
      <c r="J210" s="2"/>
      <c r="K210" s="2"/>
      <c r="L210" s="2"/>
      <c r="M210" s="2"/>
      <c r="N210" s="2"/>
      <c r="O210" s="2"/>
      <c r="P210" s="2"/>
      <c r="Q210" s="2"/>
      <c r="R210" s="2"/>
      <c r="S210" s="3" t="s">
        <v>1662</v>
      </c>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t="s">
        <v>89</v>
      </c>
      <c r="AS210" s="2"/>
      <c r="AT210" s="2"/>
      <c r="AU210" s="3" t="s">
        <v>106</v>
      </c>
      <c r="AV210" s="3" t="s">
        <v>1645</v>
      </c>
      <c r="AW210" s="3" t="s">
        <v>986</v>
      </c>
      <c r="AX210" s="2"/>
      <c r="AY210" s="2"/>
      <c r="AZ210" s="2"/>
      <c r="BA210" s="2"/>
      <c r="BB210" s="2"/>
      <c r="BC210" s="2"/>
      <c r="BD210" s="2"/>
      <c r="BE210" s="2"/>
      <c r="BF210" s="2"/>
      <c r="BG210" s="2"/>
      <c r="BH210" s="2"/>
      <c r="BI210" s="3" t="s">
        <v>95</v>
      </c>
      <c r="BJ210" s="3" t="s">
        <v>96</v>
      </c>
      <c r="BK210" s="2"/>
      <c r="BL210" s="2"/>
      <c r="BM210" s="2"/>
      <c r="BN210" s="2"/>
      <c r="BO210" s="3" t="s">
        <v>97</v>
      </c>
      <c r="BP210" s="2"/>
      <c r="BQ210" s="2"/>
      <c r="BR210" s="2"/>
      <c r="BS210" s="2"/>
      <c r="BT210" s="2"/>
      <c r="BU210" s="2"/>
      <c r="BV210" s="2"/>
      <c r="BW210" s="3" t="s">
        <v>98</v>
      </c>
      <c r="BX210" s="3" t="s">
        <v>99</v>
      </c>
      <c r="BY210" s="3" t="s">
        <v>296</v>
      </c>
      <c r="BZ210" s="2"/>
      <c r="CA210" s="2"/>
      <c r="CB210" s="3" t="s">
        <v>101</v>
      </c>
      <c r="CC210" s="2"/>
      <c r="CD210" s="3" t="s">
        <v>772</v>
      </c>
    </row>
    <row r="211" spans="1:82" ht="30" x14ac:dyDescent="0.2">
      <c r="A211" s="3">
        <v>8316</v>
      </c>
      <c r="B211" s="3" t="s">
        <v>82</v>
      </c>
      <c r="C211" s="3" t="s">
        <v>1663</v>
      </c>
      <c r="D211" s="2"/>
      <c r="E211" s="3" t="s">
        <v>1664</v>
      </c>
      <c r="F211" s="2"/>
      <c r="G211" s="3" t="s">
        <v>1665</v>
      </c>
      <c r="H211" s="2"/>
      <c r="I211" s="3" t="s">
        <v>1656</v>
      </c>
      <c r="J211" s="3" t="s">
        <v>782</v>
      </c>
      <c r="K211" s="2"/>
      <c r="L211" s="2"/>
      <c r="M211" s="2"/>
      <c r="N211" s="2"/>
      <c r="O211" s="2"/>
      <c r="P211" s="2"/>
      <c r="Q211" s="2"/>
      <c r="R211" s="2"/>
      <c r="S211" s="3" t="s">
        <v>1666</v>
      </c>
      <c r="T211" s="2"/>
      <c r="U211" s="2"/>
      <c r="V211" s="2"/>
      <c r="W211" s="2"/>
      <c r="X211" s="2"/>
      <c r="Y211" s="2"/>
      <c r="Z211" s="3" t="s">
        <v>1667</v>
      </c>
      <c r="AA211" s="2"/>
      <c r="AB211" s="2"/>
      <c r="AC211" s="2"/>
      <c r="AD211" s="2"/>
      <c r="AE211" s="2"/>
      <c r="AF211" s="2"/>
      <c r="AG211" s="2"/>
      <c r="AH211" s="2"/>
      <c r="AI211" s="2"/>
      <c r="AJ211" s="2"/>
      <c r="AK211" s="2"/>
      <c r="AL211" s="2"/>
      <c r="AM211" s="2"/>
      <c r="AN211" s="2"/>
      <c r="AO211" s="2"/>
      <c r="AP211" s="2"/>
      <c r="AQ211" s="2"/>
      <c r="AR211" s="3" t="s">
        <v>89</v>
      </c>
      <c r="AS211" s="2"/>
      <c r="AT211" s="3" t="s">
        <v>1668</v>
      </c>
      <c r="AU211" s="3" t="s">
        <v>106</v>
      </c>
      <c r="AV211" s="3" t="s">
        <v>1645</v>
      </c>
      <c r="AW211" s="3" t="s">
        <v>986</v>
      </c>
      <c r="AX211" s="3" t="s">
        <v>92</v>
      </c>
      <c r="AY211" s="3" t="s">
        <v>1669</v>
      </c>
      <c r="AZ211" s="2"/>
      <c r="BA211" s="2"/>
      <c r="BB211" s="2"/>
      <c r="BC211" s="2"/>
      <c r="BD211" s="2"/>
      <c r="BE211" s="2"/>
      <c r="BF211" s="2"/>
      <c r="BG211" s="2"/>
      <c r="BH211" s="3" t="s">
        <v>1021</v>
      </c>
      <c r="BI211" s="3" t="s">
        <v>95</v>
      </c>
      <c r="BJ211" s="3" t="s">
        <v>96</v>
      </c>
      <c r="BK211" s="2"/>
      <c r="BL211" s="2"/>
      <c r="BM211" s="2"/>
      <c r="BN211" s="2"/>
      <c r="BO211" s="3" t="s">
        <v>97</v>
      </c>
      <c r="BP211" s="2"/>
      <c r="BQ211" s="2"/>
      <c r="BR211" s="2"/>
      <c r="BS211" s="2"/>
      <c r="BT211" s="2"/>
      <c r="BU211" s="2"/>
      <c r="BV211" s="2"/>
      <c r="BW211" s="3" t="s">
        <v>98</v>
      </c>
      <c r="BX211" s="3" t="s">
        <v>99</v>
      </c>
      <c r="BY211" s="3" t="s">
        <v>296</v>
      </c>
      <c r="BZ211" s="2"/>
      <c r="CA211" s="2"/>
      <c r="CB211" s="3" t="s">
        <v>101</v>
      </c>
      <c r="CC211" s="2"/>
      <c r="CD211" s="3" t="s">
        <v>772</v>
      </c>
    </row>
    <row r="212" spans="1:82" x14ac:dyDescent="0.2">
      <c r="A212" s="3">
        <v>8292</v>
      </c>
      <c r="B212" s="3" t="s">
        <v>82</v>
      </c>
      <c r="C212" s="3" t="s">
        <v>1670</v>
      </c>
      <c r="D212" s="2"/>
      <c r="E212" s="3" t="s">
        <v>1671</v>
      </c>
      <c r="F212" s="2"/>
      <c r="G212" s="3" t="s">
        <v>1672</v>
      </c>
      <c r="H212" s="2"/>
      <c r="I212" s="3" t="s">
        <v>1673</v>
      </c>
      <c r="J212" s="2"/>
      <c r="K212" s="2"/>
      <c r="L212" s="3" t="s">
        <v>1657</v>
      </c>
      <c r="M212" s="2"/>
      <c r="N212" s="2"/>
      <c r="O212" s="2"/>
      <c r="P212" s="2"/>
      <c r="Q212" s="2"/>
      <c r="R212" s="2"/>
      <c r="S212" s="3" t="s">
        <v>1674</v>
      </c>
      <c r="T212" s="2"/>
      <c r="U212" s="2"/>
      <c r="V212" s="2"/>
      <c r="W212" s="2"/>
      <c r="X212" s="2"/>
      <c r="Y212" s="2"/>
      <c r="Z212" s="3" t="s">
        <v>1675</v>
      </c>
      <c r="AA212" s="2"/>
      <c r="AB212" s="2"/>
      <c r="AC212" s="2"/>
      <c r="AD212" s="2"/>
      <c r="AE212" s="2"/>
      <c r="AF212" s="2"/>
      <c r="AG212" s="2"/>
      <c r="AH212" s="2"/>
      <c r="AI212" s="2"/>
      <c r="AJ212" s="2"/>
      <c r="AK212" s="2"/>
      <c r="AL212" s="2"/>
      <c r="AM212" s="2"/>
      <c r="AN212" s="2"/>
      <c r="AO212" s="2"/>
      <c r="AP212" s="2"/>
      <c r="AQ212" s="2"/>
      <c r="AR212" s="3" t="s">
        <v>89</v>
      </c>
      <c r="AS212" s="2"/>
      <c r="AT212" s="3" t="s">
        <v>1676</v>
      </c>
      <c r="AU212" s="3" t="s">
        <v>106</v>
      </c>
      <c r="AV212" s="3" t="s">
        <v>1645</v>
      </c>
      <c r="AW212" s="3" t="s">
        <v>986</v>
      </c>
      <c r="AX212" s="3" t="s">
        <v>1677</v>
      </c>
      <c r="AY212" s="3" t="s">
        <v>1678</v>
      </c>
      <c r="AZ212" s="2"/>
      <c r="BA212" s="2"/>
      <c r="BB212" s="2"/>
      <c r="BC212" s="2"/>
      <c r="BD212" s="2"/>
      <c r="BE212" s="2"/>
      <c r="BF212" s="2"/>
      <c r="BG212" s="2"/>
      <c r="BH212" s="2"/>
      <c r="BI212" s="3" t="s">
        <v>95</v>
      </c>
      <c r="BJ212" s="3" t="s">
        <v>96</v>
      </c>
      <c r="BK212" s="2"/>
      <c r="BL212" s="2"/>
      <c r="BM212" s="2"/>
      <c r="BN212" s="2"/>
      <c r="BO212" s="3" t="s">
        <v>97</v>
      </c>
      <c r="BP212" s="2"/>
      <c r="BQ212" s="2"/>
      <c r="BR212" s="2"/>
      <c r="BS212" s="2"/>
      <c r="BT212" s="2"/>
      <c r="BU212" s="2"/>
      <c r="BV212" s="2"/>
      <c r="BW212" s="3" t="s">
        <v>98</v>
      </c>
      <c r="BX212" s="3" t="s">
        <v>99</v>
      </c>
      <c r="BY212" s="3" t="s">
        <v>296</v>
      </c>
      <c r="BZ212" s="2"/>
      <c r="CA212" s="2"/>
      <c r="CB212" s="3" t="s">
        <v>101</v>
      </c>
      <c r="CC212" s="2"/>
      <c r="CD212" s="3" t="s">
        <v>1673</v>
      </c>
    </row>
    <row r="213" spans="1:82" x14ac:dyDescent="0.2">
      <c r="A213" s="3">
        <v>8286</v>
      </c>
      <c r="B213" s="3" t="s">
        <v>82</v>
      </c>
      <c r="C213" s="3" t="s">
        <v>1679</v>
      </c>
      <c r="D213" s="2"/>
      <c r="E213" s="3" t="s">
        <v>1307</v>
      </c>
      <c r="F213" s="2"/>
      <c r="G213" s="3" t="s">
        <v>1680</v>
      </c>
      <c r="H213" s="2"/>
      <c r="I213" s="3" t="s">
        <v>1673</v>
      </c>
      <c r="J213" s="2"/>
      <c r="K213" s="2"/>
      <c r="L213" s="3" t="s">
        <v>1657</v>
      </c>
      <c r="M213" s="2"/>
      <c r="N213" s="2"/>
      <c r="O213" s="2"/>
      <c r="P213" s="2"/>
      <c r="Q213" s="2"/>
      <c r="R213" s="2"/>
      <c r="S213" s="3" t="s">
        <v>1662</v>
      </c>
      <c r="T213" s="2"/>
      <c r="U213" s="2"/>
      <c r="V213" s="2"/>
      <c r="W213" s="2"/>
      <c r="X213" s="2"/>
      <c r="Y213" s="2"/>
      <c r="Z213" s="3" t="s">
        <v>1681</v>
      </c>
      <c r="AA213" s="2"/>
      <c r="AB213" s="2"/>
      <c r="AC213" s="2"/>
      <c r="AD213" s="2"/>
      <c r="AE213" s="2"/>
      <c r="AF213" s="2"/>
      <c r="AG213" s="2"/>
      <c r="AH213" s="2"/>
      <c r="AI213" s="2"/>
      <c r="AJ213" s="2"/>
      <c r="AK213" s="2"/>
      <c r="AL213" s="2"/>
      <c r="AM213" s="2"/>
      <c r="AN213" s="2"/>
      <c r="AO213" s="2"/>
      <c r="AP213" s="2"/>
      <c r="AQ213" s="2"/>
      <c r="AR213" s="3" t="s">
        <v>89</v>
      </c>
      <c r="AS213" s="2"/>
      <c r="AT213" s="3" t="s">
        <v>1676</v>
      </c>
      <c r="AU213" s="3" t="s">
        <v>106</v>
      </c>
      <c r="AV213" s="3" t="s">
        <v>1645</v>
      </c>
      <c r="AW213" s="3" t="s">
        <v>986</v>
      </c>
      <c r="AX213" s="2"/>
      <c r="AY213" s="3" t="s">
        <v>1682</v>
      </c>
      <c r="AZ213" s="2"/>
      <c r="BA213" s="2"/>
      <c r="BB213" s="2"/>
      <c r="BC213" s="2"/>
      <c r="BD213" s="2"/>
      <c r="BE213" s="2"/>
      <c r="BF213" s="2"/>
      <c r="BG213" s="2"/>
      <c r="BH213" s="2"/>
      <c r="BI213" s="3" t="s">
        <v>95</v>
      </c>
      <c r="BJ213" s="3" t="s">
        <v>96</v>
      </c>
      <c r="BK213" s="2"/>
      <c r="BL213" s="2"/>
      <c r="BM213" s="2"/>
      <c r="BN213" s="2"/>
      <c r="BO213" s="3" t="s">
        <v>97</v>
      </c>
      <c r="BP213" s="2"/>
      <c r="BQ213" s="2"/>
      <c r="BR213" s="2"/>
      <c r="BS213" s="2"/>
      <c r="BT213" s="2"/>
      <c r="BU213" s="2"/>
      <c r="BV213" s="2"/>
      <c r="BW213" s="3" t="s">
        <v>98</v>
      </c>
      <c r="BX213" s="3" t="s">
        <v>99</v>
      </c>
      <c r="BY213" s="3" t="s">
        <v>296</v>
      </c>
      <c r="BZ213" s="2"/>
      <c r="CA213" s="2"/>
      <c r="CB213" s="3" t="s">
        <v>101</v>
      </c>
      <c r="CC213" s="2"/>
      <c r="CD213" s="3" t="s">
        <v>1673</v>
      </c>
    </row>
    <row r="214" spans="1:82" x14ac:dyDescent="0.2">
      <c r="A214" s="3">
        <v>8284</v>
      </c>
      <c r="B214" s="3" t="s">
        <v>82</v>
      </c>
      <c r="C214" s="3" t="s">
        <v>1683</v>
      </c>
      <c r="D214" s="3" t="s">
        <v>109</v>
      </c>
      <c r="E214" s="3" t="s">
        <v>1684</v>
      </c>
      <c r="F214" s="2"/>
      <c r="G214" s="3" t="s">
        <v>1685</v>
      </c>
      <c r="H214" s="2"/>
      <c r="I214" s="3" t="s">
        <v>1673</v>
      </c>
      <c r="J214" s="2"/>
      <c r="K214" s="2"/>
      <c r="L214" s="3" t="s">
        <v>1657</v>
      </c>
      <c r="M214" s="2"/>
      <c r="N214" s="2"/>
      <c r="O214" s="2"/>
      <c r="P214" s="2"/>
      <c r="Q214" s="2"/>
      <c r="R214" s="2"/>
      <c r="S214" s="3" t="s">
        <v>1686</v>
      </c>
      <c r="T214" s="2"/>
      <c r="U214" s="2"/>
      <c r="V214" s="2"/>
      <c r="W214" s="2"/>
      <c r="X214" s="2"/>
      <c r="Y214" s="2"/>
      <c r="Z214" s="3" t="s">
        <v>1687</v>
      </c>
      <c r="AA214" s="2"/>
      <c r="AB214" s="2"/>
      <c r="AC214" s="2"/>
      <c r="AD214" s="2"/>
      <c r="AE214" s="2"/>
      <c r="AF214" s="2"/>
      <c r="AG214" s="2"/>
      <c r="AH214" s="2"/>
      <c r="AI214" s="2"/>
      <c r="AJ214" s="2"/>
      <c r="AK214" s="2"/>
      <c r="AL214" s="2"/>
      <c r="AM214" s="2"/>
      <c r="AN214" s="2"/>
      <c r="AO214" s="2"/>
      <c r="AP214" s="2"/>
      <c r="AQ214" s="2"/>
      <c r="AR214" s="3" t="s">
        <v>89</v>
      </c>
      <c r="AS214" s="2"/>
      <c r="AT214" s="3" t="s">
        <v>1676</v>
      </c>
      <c r="AU214" s="3" t="s">
        <v>106</v>
      </c>
      <c r="AV214" s="3" t="s">
        <v>1645</v>
      </c>
      <c r="AW214" s="3" t="s">
        <v>986</v>
      </c>
      <c r="AX214" s="2"/>
      <c r="AY214" s="3" t="s">
        <v>1688</v>
      </c>
      <c r="AZ214" s="2"/>
      <c r="BA214" s="2"/>
      <c r="BB214" s="2"/>
      <c r="BC214" s="2"/>
      <c r="BD214" s="2"/>
      <c r="BE214" s="2"/>
      <c r="BF214" s="2"/>
      <c r="BG214" s="2"/>
      <c r="BH214" s="2"/>
      <c r="BI214" s="3" t="s">
        <v>95</v>
      </c>
      <c r="BJ214" s="3" t="s">
        <v>96</v>
      </c>
      <c r="BK214" s="2"/>
      <c r="BL214" s="2"/>
      <c r="BM214" s="2"/>
      <c r="BN214" s="2"/>
      <c r="BO214" s="3" t="s">
        <v>97</v>
      </c>
      <c r="BP214" s="2"/>
      <c r="BQ214" s="2"/>
      <c r="BR214" s="2"/>
      <c r="BS214" s="2"/>
      <c r="BT214" s="2"/>
      <c r="BU214" s="2"/>
      <c r="BV214" s="2"/>
      <c r="BW214" s="3" t="s">
        <v>98</v>
      </c>
      <c r="BX214" s="3" t="s">
        <v>99</v>
      </c>
      <c r="BY214" s="3" t="s">
        <v>296</v>
      </c>
      <c r="BZ214" s="2"/>
      <c r="CA214" s="2"/>
      <c r="CB214" s="3" t="s">
        <v>101</v>
      </c>
      <c r="CC214" s="2"/>
      <c r="CD214" s="3" t="s">
        <v>1673</v>
      </c>
    </row>
    <row r="215" spans="1:82" x14ac:dyDescent="0.2">
      <c r="A215" s="3">
        <v>8282</v>
      </c>
      <c r="B215" s="3" t="s">
        <v>82</v>
      </c>
      <c r="C215" s="3" t="s">
        <v>1689</v>
      </c>
      <c r="D215" s="2"/>
      <c r="E215" s="3" t="s">
        <v>1690</v>
      </c>
      <c r="F215" s="2"/>
      <c r="G215" s="3" t="s">
        <v>1691</v>
      </c>
      <c r="H215" s="2"/>
      <c r="I215" s="3" t="s">
        <v>1673</v>
      </c>
      <c r="J215" s="2"/>
      <c r="K215" s="2"/>
      <c r="L215" s="3" t="s">
        <v>1657</v>
      </c>
      <c r="M215" s="2"/>
      <c r="N215" s="2"/>
      <c r="O215" s="2"/>
      <c r="P215" s="2"/>
      <c r="Q215" s="2"/>
      <c r="R215" s="2"/>
      <c r="S215" s="3" t="s">
        <v>1692</v>
      </c>
      <c r="T215" s="2"/>
      <c r="U215" s="2"/>
      <c r="V215" s="2"/>
      <c r="W215" s="2"/>
      <c r="X215" s="2"/>
      <c r="Y215" s="2"/>
      <c r="Z215" s="3" t="s">
        <v>1693</v>
      </c>
      <c r="AA215" s="2"/>
      <c r="AB215" s="2"/>
      <c r="AC215" s="2"/>
      <c r="AD215" s="2"/>
      <c r="AE215" s="2"/>
      <c r="AF215" s="2"/>
      <c r="AG215" s="2"/>
      <c r="AH215" s="2"/>
      <c r="AI215" s="2"/>
      <c r="AJ215" s="2"/>
      <c r="AK215" s="2"/>
      <c r="AL215" s="2"/>
      <c r="AM215" s="2"/>
      <c r="AN215" s="2"/>
      <c r="AO215" s="2"/>
      <c r="AP215" s="2"/>
      <c r="AQ215" s="2"/>
      <c r="AR215" s="3" t="s">
        <v>89</v>
      </c>
      <c r="AS215" s="2"/>
      <c r="AT215" s="3" t="s">
        <v>1676</v>
      </c>
      <c r="AU215" s="3" t="s">
        <v>106</v>
      </c>
      <c r="AV215" s="3" t="s">
        <v>1645</v>
      </c>
      <c r="AW215" s="3" t="s">
        <v>986</v>
      </c>
      <c r="AX215" s="3" t="s">
        <v>1694</v>
      </c>
      <c r="AY215" s="3" t="s">
        <v>267</v>
      </c>
      <c r="AZ215" s="2"/>
      <c r="BA215" s="2"/>
      <c r="BB215" s="2"/>
      <c r="BC215" s="2"/>
      <c r="BD215" s="2"/>
      <c r="BE215" s="2"/>
      <c r="BF215" s="2"/>
      <c r="BG215" s="2"/>
      <c r="BH215" s="2"/>
      <c r="BI215" s="3" t="s">
        <v>95</v>
      </c>
      <c r="BJ215" s="3" t="s">
        <v>96</v>
      </c>
      <c r="BK215" s="2"/>
      <c r="BL215" s="2"/>
      <c r="BM215" s="2"/>
      <c r="BN215" s="2"/>
      <c r="BO215" s="3" t="s">
        <v>97</v>
      </c>
      <c r="BP215" s="2"/>
      <c r="BQ215" s="2"/>
      <c r="BR215" s="2"/>
      <c r="BS215" s="2"/>
      <c r="BT215" s="2"/>
      <c r="BU215" s="2"/>
      <c r="BV215" s="2"/>
      <c r="BW215" s="3" t="s">
        <v>98</v>
      </c>
      <c r="BX215" s="3" t="s">
        <v>99</v>
      </c>
      <c r="BY215" s="3" t="s">
        <v>296</v>
      </c>
      <c r="BZ215" s="2"/>
      <c r="CA215" s="2"/>
      <c r="CB215" s="3" t="s">
        <v>101</v>
      </c>
      <c r="CC215" s="2"/>
      <c r="CD215" s="3" t="s">
        <v>1673</v>
      </c>
    </row>
    <row r="216" spans="1:82" x14ac:dyDescent="0.2">
      <c r="A216" s="3">
        <v>8280</v>
      </c>
      <c r="B216" s="3" t="s">
        <v>82</v>
      </c>
      <c r="C216" s="3" t="s">
        <v>1695</v>
      </c>
      <c r="D216" s="2"/>
      <c r="E216" s="3" t="s">
        <v>225</v>
      </c>
      <c r="F216" s="2"/>
      <c r="G216" s="3" t="s">
        <v>1696</v>
      </c>
      <c r="H216" s="2"/>
      <c r="I216" s="3" t="s">
        <v>1673</v>
      </c>
      <c r="J216" s="2"/>
      <c r="K216" s="2"/>
      <c r="L216" s="3" t="s">
        <v>1657</v>
      </c>
      <c r="M216" s="2"/>
      <c r="N216" s="2"/>
      <c r="O216" s="2"/>
      <c r="P216" s="2"/>
      <c r="Q216" s="2"/>
      <c r="R216" s="2"/>
      <c r="S216" s="3" t="s">
        <v>1697</v>
      </c>
      <c r="T216" s="2"/>
      <c r="U216" s="2"/>
      <c r="V216" s="2"/>
      <c r="W216" s="2"/>
      <c r="X216" s="2"/>
      <c r="Y216" s="2"/>
      <c r="Z216" s="3" t="s">
        <v>1698</v>
      </c>
      <c r="AA216" s="2"/>
      <c r="AB216" s="2"/>
      <c r="AC216" s="2"/>
      <c r="AD216" s="2"/>
      <c r="AE216" s="2"/>
      <c r="AF216" s="2"/>
      <c r="AG216" s="2"/>
      <c r="AH216" s="2"/>
      <c r="AI216" s="2"/>
      <c r="AJ216" s="2"/>
      <c r="AK216" s="2"/>
      <c r="AL216" s="2"/>
      <c r="AM216" s="2"/>
      <c r="AN216" s="2"/>
      <c r="AO216" s="2"/>
      <c r="AP216" s="2"/>
      <c r="AQ216" s="2"/>
      <c r="AR216" s="3" t="s">
        <v>89</v>
      </c>
      <c r="AS216" s="2"/>
      <c r="AT216" s="3" t="s">
        <v>1676</v>
      </c>
      <c r="AU216" s="3" t="s">
        <v>106</v>
      </c>
      <c r="AV216" s="3" t="s">
        <v>1645</v>
      </c>
      <c r="AW216" s="3" t="s">
        <v>986</v>
      </c>
      <c r="AX216" s="2"/>
      <c r="AY216" s="3" t="s">
        <v>1699</v>
      </c>
      <c r="AZ216" s="2"/>
      <c r="BA216" s="2"/>
      <c r="BB216" s="2"/>
      <c r="BC216" s="2"/>
      <c r="BD216" s="2"/>
      <c r="BE216" s="2"/>
      <c r="BF216" s="2"/>
      <c r="BG216" s="2"/>
      <c r="BH216" s="2"/>
      <c r="BI216" s="3" t="s">
        <v>95</v>
      </c>
      <c r="BJ216" s="3" t="s">
        <v>96</v>
      </c>
      <c r="BK216" s="2"/>
      <c r="BL216" s="2"/>
      <c r="BM216" s="2"/>
      <c r="BN216" s="2"/>
      <c r="BO216" s="3" t="s">
        <v>97</v>
      </c>
      <c r="BP216" s="2"/>
      <c r="BQ216" s="2"/>
      <c r="BR216" s="2"/>
      <c r="BS216" s="2"/>
      <c r="BT216" s="2"/>
      <c r="BU216" s="2"/>
      <c r="BV216" s="2"/>
      <c r="BW216" s="3" t="s">
        <v>98</v>
      </c>
      <c r="BX216" s="3" t="s">
        <v>99</v>
      </c>
      <c r="BY216" s="3" t="s">
        <v>296</v>
      </c>
      <c r="BZ216" s="2"/>
      <c r="CA216" s="2"/>
      <c r="CB216" s="3" t="s">
        <v>101</v>
      </c>
      <c r="CC216" s="2"/>
      <c r="CD216" s="3" t="s">
        <v>1673</v>
      </c>
    </row>
    <row r="217" spans="1:82" ht="60" x14ac:dyDescent="0.2">
      <c r="A217" s="3">
        <v>8278</v>
      </c>
      <c r="B217" s="3" t="s">
        <v>82</v>
      </c>
      <c r="C217" s="3" t="s">
        <v>1700</v>
      </c>
      <c r="D217" s="2"/>
      <c r="E217" s="2"/>
      <c r="F217" s="2"/>
      <c r="G217" s="2"/>
      <c r="H217" s="2"/>
      <c r="I217" s="3" t="s">
        <v>1701</v>
      </c>
      <c r="J217" s="2"/>
      <c r="K217" s="2"/>
      <c r="L217" s="2"/>
      <c r="M217" s="2"/>
      <c r="N217" s="2"/>
      <c r="O217" s="2"/>
      <c r="P217" s="2"/>
      <c r="Q217" s="2"/>
      <c r="R217" s="2"/>
      <c r="S217" s="3" t="s">
        <v>1702</v>
      </c>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t="s">
        <v>89</v>
      </c>
      <c r="AS217" s="2"/>
      <c r="AT217" s="2"/>
      <c r="AU217" s="3" t="s">
        <v>106</v>
      </c>
      <c r="AV217" s="3" t="s">
        <v>1645</v>
      </c>
      <c r="AW217" s="3" t="s">
        <v>986</v>
      </c>
      <c r="AX217" s="2"/>
      <c r="AY217" s="2"/>
      <c r="AZ217" s="2"/>
      <c r="BA217" s="2"/>
      <c r="BB217" s="2"/>
      <c r="BC217" s="2"/>
      <c r="BD217" s="2"/>
      <c r="BE217" s="2"/>
      <c r="BF217" s="2"/>
      <c r="BG217" s="2"/>
      <c r="BH217" s="2"/>
      <c r="BI217" s="3" t="s">
        <v>95</v>
      </c>
      <c r="BJ217" s="3" t="s">
        <v>96</v>
      </c>
      <c r="BK217" s="2"/>
      <c r="BL217" s="2"/>
      <c r="BM217" s="2"/>
      <c r="BN217" s="2"/>
      <c r="BO217" s="3" t="s">
        <v>97</v>
      </c>
      <c r="BP217" s="2"/>
      <c r="BQ217" s="2"/>
      <c r="BR217" s="2"/>
      <c r="BS217" s="2"/>
      <c r="BT217" s="2"/>
      <c r="BU217" s="2"/>
      <c r="BV217" s="2"/>
      <c r="BW217" s="3" t="s">
        <v>98</v>
      </c>
      <c r="BX217" s="3" t="s">
        <v>99</v>
      </c>
      <c r="BY217" s="3" t="s">
        <v>296</v>
      </c>
      <c r="BZ217" s="2"/>
      <c r="CA217" s="2"/>
      <c r="CB217" s="3" t="s">
        <v>101</v>
      </c>
      <c r="CC217" s="2"/>
      <c r="CD217" s="3" t="s">
        <v>772</v>
      </c>
    </row>
    <row r="218" spans="1:82" x14ac:dyDescent="0.2">
      <c r="A218" s="3">
        <v>8274</v>
      </c>
      <c r="B218" s="3" t="s">
        <v>82</v>
      </c>
      <c r="C218" s="3" t="s">
        <v>1703</v>
      </c>
      <c r="D218" s="2"/>
      <c r="E218" s="3" t="s">
        <v>1704</v>
      </c>
      <c r="F218" s="2"/>
      <c r="G218" s="3" t="s">
        <v>1705</v>
      </c>
      <c r="H218" s="2"/>
      <c r="I218" s="3" t="s">
        <v>1701</v>
      </c>
      <c r="J218" s="2"/>
      <c r="K218" s="2"/>
      <c r="L218" s="3" t="s">
        <v>1657</v>
      </c>
      <c r="M218" s="2"/>
      <c r="N218" s="2"/>
      <c r="O218" s="2"/>
      <c r="P218" s="2"/>
      <c r="Q218" s="2"/>
      <c r="R218" s="2"/>
      <c r="S218" s="3" t="s">
        <v>1706</v>
      </c>
      <c r="T218" s="2"/>
      <c r="U218" s="2"/>
      <c r="V218" s="2"/>
      <c r="W218" s="2"/>
      <c r="X218" s="2"/>
      <c r="Y218" s="2"/>
      <c r="Z218" s="3" t="s">
        <v>1707</v>
      </c>
      <c r="AA218" s="2"/>
      <c r="AB218" s="2"/>
      <c r="AC218" s="2"/>
      <c r="AD218" s="2"/>
      <c r="AE218" s="2"/>
      <c r="AF218" s="2"/>
      <c r="AG218" s="2"/>
      <c r="AH218" s="2"/>
      <c r="AI218" s="2"/>
      <c r="AJ218" s="2"/>
      <c r="AK218" s="2"/>
      <c r="AL218" s="2"/>
      <c r="AM218" s="2"/>
      <c r="AN218" s="2"/>
      <c r="AO218" s="2"/>
      <c r="AP218" s="2"/>
      <c r="AQ218" s="2"/>
      <c r="AR218" s="3" t="s">
        <v>89</v>
      </c>
      <c r="AS218" s="2"/>
      <c r="AT218" s="3" t="s">
        <v>1676</v>
      </c>
      <c r="AU218" s="3" t="s">
        <v>106</v>
      </c>
      <c r="AV218" s="3" t="s">
        <v>1645</v>
      </c>
      <c r="AW218" s="3" t="s">
        <v>986</v>
      </c>
      <c r="AX218" s="2"/>
      <c r="AY218" s="3" t="s">
        <v>199</v>
      </c>
      <c r="AZ218" s="2"/>
      <c r="BA218" s="2"/>
      <c r="BB218" s="2"/>
      <c r="BC218" s="2"/>
      <c r="BD218" s="2"/>
      <c r="BE218" s="2"/>
      <c r="BF218" s="2"/>
      <c r="BG218" s="2"/>
      <c r="BH218" s="2"/>
      <c r="BI218" s="3" t="s">
        <v>95</v>
      </c>
      <c r="BJ218" s="3" t="s">
        <v>96</v>
      </c>
      <c r="BK218" s="2"/>
      <c r="BL218" s="2"/>
      <c r="BM218" s="2"/>
      <c r="BN218" s="2"/>
      <c r="BO218" s="3" t="s">
        <v>97</v>
      </c>
      <c r="BP218" s="2"/>
      <c r="BQ218" s="2"/>
      <c r="BR218" s="2"/>
      <c r="BS218" s="2"/>
      <c r="BT218" s="2"/>
      <c r="BU218" s="2"/>
      <c r="BV218" s="2"/>
      <c r="BW218" s="3" t="s">
        <v>98</v>
      </c>
      <c r="BX218" s="3" t="s">
        <v>99</v>
      </c>
      <c r="BY218" s="3" t="s">
        <v>296</v>
      </c>
      <c r="BZ218" s="2"/>
      <c r="CA218" s="2"/>
      <c r="CB218" s="3" t="s">
        <v>101</v>
      </c>
      <c r="CC218" s="2"/>
      <c r="CD218" s="3" t="s">
        <v>1701</v>
      </c>
    </row>
    <row r="219" spans="1:82" ht="75" x14ac:dyDescent="0.2">
      <c r="A219" s="3">
        <v>7968</v>
      </c>
      <c r="B219" s="3" t="s">
        <v>82</v>
      </c>
      <c r="C219" s="3" t="s">
        <v>1708</v>
      </c>
      <c r="D219" s="2"/>
      <c r="E219" s="3" t="s">
        <v>1709</v>
      </c>
      <c r="F219" s="2"/>
      <c r="G219" s="3" t="s">
        <v>1710</v>
      </c>
      <c r="H219" s="2"/>
      <c r="I219" s="3" t="s">
        <v>1711</v>
      </c>
      <c r="J219" s="3" t="s">
        <v>279</v>
      </c>
      <c r="K219" s="2"/>
      <c r="L219" s="3" t="s">
        <v>1712</v>
      </c>
      <c r="M219" s="2"/>
      <c r="N219" s="2"/>
      <c r="O219" s="2"/>
      <c r="P219" s="2"/>
      <c r="Q219" s="2"/>
      <c r="R219" s="2"/>
      <c r="S219" s="3" t="s">
        <v>1713</v>
      </c>
      <c r="T219" s="2"/>
      <c r="U219" s="2"/>
      <c r="V219" s="2"/>
      <c r="W219" s="2"/>
      <c r="X219" s="2"/>
      <c r="Y219" s="2"/>
      <c r="Z219" s="3" t="s">
        <v>1714</v>
      </c>
      <c r="AA219" s="2"/>
      <c r="AB219" s="2"/>
      <c r="AC219" s="2"/>
      <c r="AD219" s="2"/>
      <c r="AE219" s="2"/>
      <c r="AF219" s="2"/>
      <c r="AG219" s="2"/>
      <c r="AH219" s="2"/>
      <c r="AI219" s="2"/>
      <c r="AJ219" s="2"/>
      <c r="AK219" s="2"/>
      <c r="AL219" s="2"/>
      <c r="AM219" s="2"/>
      <c r="AN219" s="2"/>
      <c r="AO219" s="2"/>
      <c r="AP219" s="2"/>
      <c r="AQ219" s="2"/>
      <c r="AR219" s="3" t="s">
        <v>89</v>
      </c>
      <c r="AS219" s="2"/>
      <c r="AT219" s="3" t="s">
        <v>1715</v>
      </c>
      <c r="AU219" s="3" t="s">
        <v>90</v>
      </c>
      <c r="AV219" s="3" t="s">
        <v>1716</v>
      </c>
      <c r="AW219" s="3" t="s">
        <v>986</v>
      </c>
      <c r="AX219" s="3" t="s">
        <v>92</v>
      </c>
      <c r="AY219" s="3" t="s">
        <v>532</v>
      </c>
      <c r="AZ219" s="2"/>
      <c r="BA219" s="2"/>
      <c r="BB219" s="2"/>
      <c r="BC219" s="2"/>
      <c r="BD219" s="2"/>
      <c r="BE219" s="2"/>
      <c r="BF219" s="2"/>
      <c r="BG219" s="2"/>
      <c r="BH219" s="3" t="s">
        <v>460</v>
      </c>
      <c r="BI219" s="3" t="s">
        <v>95</v>
      </c>
      <c r="BJ219" s="3" t="s">
        <v>96</v>
      </c>
      <c r="BK219" s="2"/>
      <c r="BL219" s="2"/>
      <c r="BM219" s="2"/>
      <c r="BN219" s="2"/>
      <c r="BO219" s="3" t="s">
        <v>97</v>
      </c>
      <c r="BP219" s="2"/>
      <c r="BQ219" s="2"/>
      <c r="BR219" s="2"/>
      <c r="BS219" s="2"/>
      <c r="BT219" s="2"/>
      <c r="BU219" s="2"/>
      <c r="BV219" s="2"/>
      <c r="BW219" s="3" t="s">
        <v>468</v>
      </c>
      <c r="BX219" s="3" t="s">
        <v>99</v>
      </c>
      <c r="BY219" s="3" t="s">
        <v>296</v>
      </c>
      <c r="BZ219" s="2"/>
      <c r="CA219" s="2"/>
      <c r="CB219" s="3" t="s">
        <v>101</v>
      </c>
      <c r="CC219" s="2"/>
      <c r="CD219" s="3" t="s">
        <v>1717</v>
      </c>
    </row>
    <row r="220" spans="1:82" ht="90" x14ac:dyDescent="0.2">
      <c r="A220" s="3">
        <v>7962</v>
      </c>
      <c r="B220" s="3" t="s">
        <v>82</v>
      </c>
      <c r="C220" s="3" t="s">
        <v>1718</v>
      </c>
      <c r="D220" s="3" t="s">
        <v>109</v>
      </c>
      <c r="E220" s="3" t="s">
        <v>1509</v>
      </c>
      <c r="F220" s="2"/>
      <c r="G220" s="3" t="s">
        <v>1719</v>
      </c>
      <c r="H220" s="2"/>
      <c r="I220" s="3" t="s">
        <v>1720</v>
      </c>
      <c r="J220" s="3" t="s">
        <v>279</v>
      </c>
      <c r="K220" s="2"/>
      <c r="L220" s="3" t="s">
        <v>1721</v>
      </c>
      <c r="M220" s="2"/>
      <c r="N220" s="2"/>
      <c r="O220" s="2"/>
      <c r="P220" s="2"/>
      <c r="Q220" s="2"/>
      <c r="R220" s="2"/>
      <c r="S220" s="3" t="s">
        <v>1498</v>
      </c>
      <c r="T220" s="2"/>
      <c r="U220" s="2"/>
      <c r="V220" s="2"/>
      <c r="W220" s="2"/>
      <c r="X220" s="2"/>
      <c r="Y220" s="2"/>
      <c r="Z220" s="3" t="s">
        <v>1722</v>
      </c>
      <c r="AA220" s="2"/>
      <c r="AB220" s="2"/>
      <c r="AC220" s="2"/>
      <c r="AD220" s="2"/>
      <c r="AE220" s="2"/>
      <c r="AF220" s="2"/>
      <c r="AG220" s="2"/>
      <c r="AH220" s="2"/>
      <c r="AI220" s="2"/>
      <c r="AJ220" s="2"/>
      <c r="AK220" s="2"/>
      <c r="AL220" s="2"/>
      <c r="AM220" s="2"/>
      <c r="AN220" s="2"/>
      <c r="AO220" s="2"/>
      <c r="AP220" s="2"/>
      <c r="AQ220" s="2"/>
      <c r="AR220" s="3" t="s">
        <v>89</v>
      </c>
      <c r="AS220" s="2"/>
      <c r="AT220" s="3" t="s">
        <v>1723</v>
      </c>
      <c r="AU220" s="3" t="s">
        <v>595</v>
      </c>
      <c r="AV220" s="3" t="s">
        <v>1716</v>
      </c>
      <c r="AW220" s="3" t="s">
        <v>986</v>
      </c>
      <c r="AX220" s="3" t="s">
        <v>1724</v>
      </c>
      <c r="AY220" s="3" t="s">
        <v>664</v>
      </c>
      <c r="AZ220" s="2"/>
      <c r="BA220" s="2"/>
      <c r="BB220" s="2"/>
      <c r="BC220" s="2"/>
      <c r="BD220" s="2"/>
      <c r="BE220" s="2"/>
      <c r="BF220" s="2"/>
      <c r="BG220" s="2"/>
      <c r="BH220" s="3" t="s">
        <v>460</v>
      </c>
      <c r="BI220" s="3" t="s">
        <v>95</v>
      </c>
      <c r="BJ220" s="3" t="s">
        <v>96</v>
      </c>
      <c r="BK220" s="2"/>
      <c r="BL220" s="2"/>
      <c r="BM220" s="2"/>
      <c r="BN220" s="2"/>
      <c r="BO220" s="3" t="s">
        <v>97</v>
      </c>
      <c r="BP220" s="2"/>
      <c r="BQ220" s="2"/>
      <c r="BR220" s="2"/>
      <c r="BS220" s="2"/>
      <c r="BT220" s="2"/>
      <c r="BU220" s="2"/>
      <c r="BV220" s="2"/>
      <c r="BW220" s="3" t="s">
        <v>98</v>
      </c>
      <c r="BX220" s="3" t="s">
        <v>99</v>
      </c>
      <c r="BY220" s="3" t="s">
        <v>296</v>
      </c>
      <c r="BZ220" s="3" t="s">
        <v>1725</v>
      </c>
      <c r="CA220" s="2"/>
      <c r="CB220" s="3" t="s">
        <v>101</v>
      </c>
      <c r="CC220" s="2"/>
      <c r="CD220" s="3" t="s">
        <v>1726</v>
      </c>
    </row>
    <row r="221" spans="1:82" ht="30" x14ac:dyDescent="0.2">
      <c r="A221" s="3">
        <v>7960</v>
      </c>
      <c r="B221" s="3" t="s">
        <v>82</v>
      </c>
      <c r="C221" s="3" t="s">
        <v>1727</v>
      </c>
      <c r="D221" s="2"/>
      <c r="E221" s="2"/>
      <c r="F221" s="2"/>
      <c r="G221" s="2"/>
      <c r="H221" s="2"/>
      <c r="I221" s="3" t="s">
        <v>1728</v>
      </c>
      <c r="J221" s="3" t="s">
        <v>279</v>
      </c>
      <c r="K221" s="2"/>
      <c r="L221" s="2"/>
      <c r="M221" s="2"/>
      <c r="N221" s="2"/>
      <c r="O221" s="2"/>
      <c r="P221" s="2"/>
      <c r="Q221" s="2"/>
      <c r="R221" s="2"/>
      <c r="S221" s="3" t="s">
        <v>448</v>
      </c>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t="s">
        <v>89</v>
      </c>
      <c r="AS221" s="2"/>
      <c r="AT221" s="3" t="s">
        <v>1729</v>
      </c>
      <c r="AU221" s="3" t="s">
        <v>595</v>
      </c>
      <c r="AV221" s="3" t="s">
        <v>1716</v>
      </c>
      <c r="AW221" s="3" t="s">
        <v>986</v>
      </c>
      <c r="AX221" s="2"/>
      <c r="AY221" s="2"/>
      <c r="AZ221" s="2"/>
      <c r="BA221" s="2"/>
      <c r="BB221" s="2"/>
      <c r="BC221" s="2"/>
      <c r="BD221" s="2"/>
      <c r="BE221" s="2"/>
      <c r="BF221" s="2"/>
      <c r="BG221" s="2"/>
      <c r="BH221" s="2"/>
      <c r="BI221" s="3" t="s">
        <v>95</v>
      </c>
      <c r="BJ221" s="3" t="s">
        <v>96</v>
      </c>
      <c r="BK221" s="2"/>
      <c r="BL221" s="2"/>
      <c r="BM221" s="2"/>
      <c r="BN221" s="2"/>
      <c r="BO221" s="3" t="s">
        <v>97</v>
      </c>
      <c r="BP221" s="2"/>
      <c r="BQ221" s="2"/>
      <c r="BR221" s="2"/>
      <c r="BS221" s="2"/>
      <c r="BT221" s="2"/>
      <c r="BU221" s="2"/>
      <c r="BV221" s="2"/>
      <c r="BW221" s="3" t="s">
        <v>98</v>
      </c>
      <c r="BX221" s="3" t="s">
        <v>99</v>
      </c>
      <c r="BY221" s="3" t="s">
        <v>296</v>
      </c>
      <c r="BZ221" s="3" t="s">
        <v>1725</v>
      </c>
      <c r="CA221" s="2"/>
      <c r="CB221" s="3" t="s">
        <v>101</v>
      </c>
      <c r="CC221" s="2"/>
      <c r="CD221" s="3" t="s">
        <v>772</v>
      </c>
    </row>
    <row r="222" spans="1:82" ht="30" x14ac:dyDescent="0.2">
      <c r="A222" s="3">
        <v>7956</v>
      </c>
      <c r="B222" s="3" t="s">
        <v>82</v>
      </c>
      <c r="C222" s="3" t="s">
        <v>1730</v>
      </c>
      <c r="D222" s="2"/>
      <c r="E222" s="3" t="s">
        <v>1731</v>
      </c>
      <c r="F222" s="2"/>
      <c r="G222" s="3" t="s">
        <v>1732</v>
      </c>
      <c r="H222" s="2"/>
      <c r="I222" s="3" t="s">
        <v>1733</v>
      </c>
      <c r="J222" s="3" t="s">
        <v>782</v>
      </c>
      <c r="K222" s="2"/>
      <c r="L222" s="3" t="s">
        <v>1734</v>
      </c>
      <c r="M222" s="2"/>
      <c r="N222" s="2"/>
      <c r="O222" s="2"/>
      <c r="P222" s="2"/>
      <c r="Q222" s="2"/>
      <c r="R222" s="2"/>
      <c r="S222" s="3" t="s">
        <v>1735</v>
      </c>
      <c r="T222" s="2"/>
      <c r="U222" s="2"/>
      <c r="V222" s="2"/>
      <c r="W222" s="2"/>
      <c r="X222" s="2"/>
      <c r="Y222" s="2"/>
      <c r="Z222" s="3" t="s">
        <v>1736</v>
      </c>
      <c r="AA222" s="2"/>
      <c r="AB222" s="2"/>
      <c r="AC222" s="2"/>
      <c r="AD222" s="2"/>
      <c r="AE222" s="2"/>
      <c r="AF222" s="2"/>
      <c r="AG222" s="2"/>
      <c r="AH222" s="2"/>
      <c r="AI222" s="2"/>
      <c r="AJ222" s="2"/>
      <c r="AK222" s="2"/>
      <c r="AL222" s="2"/>
      <c r="AM222" s="2"/>
      <c r="AN222" s="2"/>
      <c r="AO222" s="2"/>
      <c r="AP222" s="2"/>
      <c r="AQ222" s="2"/>
      <c r="AR222" s="3" t="s">
        <v>89</v>
      </c>
      <c r="AS222" s="2"/>
      <c r="AT222" s="3" t="s">
        <v>1737</v>
      </c>
      <c r="AU222" s="3" t="s">
        <v>595</v>
      </c>
      <c r="AV222" s="3" t="s">
        <v>1716</v>
      </c>
      <c r="AW222" s="3" t="s">
        <v>986</v>
      </c>
      <c r="AX222" s="3" t="s">
        <v>1738</v>
      </c>
      <c r="AY222" s="3" t="s">
        <v>778</v>
      </c>
      <c r="AZ222" s="2"/>
      <c r="BA222" s="2"/>
      <c r="BB222" s="2"/>
      <c r="BC222" s="2"/>
      <c r="BD222" s="2"/>
      <c r="BE222" s="2"/>
      <c r="BF222" s="2"/>
      <c r="BG222" s="2"/>
      <c r="BH222" s="3" t="s">
        <v>1021</v>
      </c>
      <c r="BI222" s="3" t="s">
        <v>95</v>
      </c>
      <c r="BJ222" s="3" t="s">
        <v>96</v>
      </c>
      <c r="BK222" s="2"/>
      <c r="BL222" s="2"/>
      <c r="BM222" s="2"/>
      <c r="BN222" s="2"/>
      <c r="BO222" s="3" t="s">
        <v>97</v>
      </c>
      <c r="BP222" s="2"/>
      <c r="BQ222" s="2"/>
      <c r="BR222" s="2"/>
      <c r="BS222" s="2"/>
      <c r="BT222" s="2"/>
      <c r="BU222" s="2"/>
      <c r="BV222" s="2"/>
      <c r="BW222" s="3" t="s">
        <v>98</v>
      </c>
      <c r="BX222" s="3" t="s">
        <v>99</v>
      </c>
      <c r="BY222" s="3" t="s">
        <v>296</v>
      </c>
      <c r="BZ222" s="3" t="s">
        <v>1725</v>
      </c>
      <c r="CA222" s="2"/>
      <c r="CB222" s="3" t="s">
        <v>101</v>
      </c>
      <c r="CC222" s="2"/>
      <c r="CD222" s="3" t="s">
        <v>772</v>
      </c>
    </row>
    <row r="223" spans="1:82" ht="30" x14ac:dyDescent="0.2">
      <c r="A223" s="3">
        <v>7950</v>
      </c>
      <c r="B223" s="3" t="s">
        <v>82</v>
      </c>
      <c r="C223" s="3" t="s">
        <v>1739</v>
      </c>
      <c r="D223" s="2"/>
      <c r="E223" s="2"/>
      <c r="F223" s="2"/>
      <c r="G223" s="2"/>
      <c r="H223" s="2"/>
      <c r="I223" s="3" t="s">
        <v>1740</v>
      </c>
      <c r="J223" s="3" t="s">
        <v>279</v>
      </c>
      <c r="K223" s="2"/>
      <c r="L223" s="3" t="s">
        <v>1741</v>
      </c>
      <c r="M223" s="2"/>
      <c r="N223" s="2"/>
      <c r="O223" s="2"/>
      <c r="P223" s="2"/>
      <c r="Q223" s="2"/>
      <c r="R223" s="2"/>
      <c r="S223" s="3" t="s">
        <v>1742</v>
      </c>
      <c r="T223" s="2"/>
      <c r="U223" s="2"/>
      <c r="V223" s="2"/>
      <c r="W223" s="2"/>
      <c r="X223" s="2"/>
      <c r="Y223" s="2"/>
      <c r="Z223" s="3" t="s">
        <v>1743</v>
      </c>
      <c r="AA223" s="2"/>
      <c r="AB223" s="2"/>
      <c r="AC223" s="2"/>
      <c r="AD223" s="2"/>
      <c r="AE223" s="2"/>
      <c r="AF223" s="2"/>
      <c r="AG223" s="2"/>
      <c r="AH223" s="2"/>
      <c r="AI223" s="2"/>
      <c r="AJ223" s="2"/>
      <c r="AK223" s="2"/>
      <c r="AL223" s="2"/>
      <c r="AM223" s="2"/>
      <c r="AN223" s="2"/>
      <c r="AO223" s="2"/>
      <c r="AP223" s="2"/>
      <c r="AQ223" s="2"/>
      <c r="AR223" s="3" t="s">
        <v>89</v>
      </c>
      <c r="AS223" s="2"/>
      <c r="AT223" s="2"/>
      <c r="AU223" s="3" t="s">
        <v>595</v>
      </c>
      <c r="AV223" s="3" t="s">
        <v>1716</v>
      </c>
      <c r="AW223" s="3" t="s">
        <v>986</v>
      </c>
      <c r="AX223" s="3" t="s">
        <v>92</v>
      </c>
      <c r="AY223" s="2"/>
      <c r="AZ223" s="2"/>
      <c r="BA223" s="2"/>
      <c r="BB223" s="2"/>
      <c r="BC223" s="2"/>
      <c r="BD223" s="2"/>
      <c r="BE223" s="2"/>
      <c r="BF223" s="2"/>
      <c r="BG223" s="2"/>
      <c r="BH223" s="3" t="s">
        <v>460</v>
      </c>
      <c r="BI223" s="3" t="s">
        <v>95</v>
      </c>
      <c r="BJ223" s="3" t="s">
        <v>96</v>
      </c>
      <c r="BK223" s="2"/>
      <c r="BL223" s="2"/>
      <c r="BM223" s="2"/>
      <c r="BN223" s="2"/>
      <c r="BO223" s="3" t="s">
        <v>97</v>
      </c>
      <c r="BP223" s="2"/>
      <c r="BQ223" s="2"/>
      <c r="BR223" s="2"/>
      <c r="BS223" s="2"/>
      <c r="BT223" s="2"/>
      <c r="BU223" s="2"/>
      <c r="BV223" s="2"/>
      <c r="BW223" s="3" t="s">
        <v>98</v>
      </c>
      <c r="BX223" s="3" t="s">
        <v>99</v>
      </c>
      <c r="BY223" s="3" t="s">
        <v>296</v>
      </c>
      <c r="BZ223" s="2"/>
      <c r="CA223" s="2"/>
      <c r="CB223" s="3" t="s">
        <v>101</v>
      </c>
      <c r="CC223" s="2"/>
      <c r="CD223" s="3" t="s">
        <v>1740</v>
      </c>
    </row>
    <row r="224" spans="1:82" ht="90" x14ac:dyDescent="0.2">
      <c r="A224" s="3">
        <v>7942</v>
      </c>
      <c r="B224" s="3" t="s">
        <v>82</v>
      </c>
      <c r="C224" s="3" t="s">
        <v>1744</v>
      </c>
      <c r="D224" s="3" t="s">
        <v>161</v>
      </c>
      <c r="E224" s="3" t="s">
        <v>1745</v>
      </c>
      <c r="F224" s="2"/>
      <c r="G224" s="3" t="s">
        <v>1746</v>
      </c>
      <c r="H224" s="2"/>
      <c r="I224" s="3" t="s">
        <v>1747</v>
      </c>
      <c r="J224" s="3" t="s">
        <v>279</v>
      </c>
      <c r="K224" s="2"/>
      <c r="L224" s="3" t="s">
        <v>1748</v>
      </c>
      <c r="M224" s="2"/>
      <c r="N224" s="2"/>
      <c r="O224" s="2"/>
      <c r="P224" s="2"/>
      <c r="Q224" s="2"/>
      <c r="R224" s="2"/>
      <c r="S224" s="3" t="s">
        <v>1749</v>
      </c>
      <c r="T224" s="2"/>
      <c r="U224" s="2"/>
      <c r="V224" s="2"/>
      <c r="W224" s="2"/>
      <c r="X224" s="2"/>
      <c r="Y224" s="2"/>
      <c r="Z224" s="3" t="s">
        <v>1750</v>
      </c>
      <c r="AA224" s="2"/>
      <c r="AB224" s="2"/>
      <c r="AC224" s="2"/>
      <c r="AD224" s="2"/>
      <c r="AE224" s="2"/>
      <c r="AF224" s="2"/>
      <c r="AG224" s="2"/>
      <c r="AH224" s="2"/>
      <c r="AI224" s="2"/>
      <c r="AJ224" s="2"/>
      <c r="AK224" s="2"/>
      <c r="AL224" s="2"/>
      <c r="AM224" s="2"/>
      <c r="AN224" s="2"/>
      <c r="AO224" s="2"/>
      <c r="AP224" s="2"/>
      <c r="AQ224" s="2"/>
      <c r="AR224" s="3" t="s">
        <v>89</v>
      </c>
      <c r="AS224" s="2"/>
      <c r="AT224" s="3" t="s">
        <v>1751</v>
      </c>
      <c r="AU224" s="3" t="s">
        <v>595</v>
      </c>
      <c r="AV224" s="3" t="s">
        <v>1716</v>
      </c>
      <c r="AW224" s="3" t="s">
        <v>986</v>
      </c>
      <c r="AX224" s="3" t="s">
        <v>1752</v>
      </c>
      <c r="AY224" s="3" t="s">
        <v>1753</v>
      </c>
      <c r="AZ224" s="2"/>
      <c r="BA224" s="2"/>
      <c r="BB224" s="2"/>
      <c r="BC224" s="2"/>
      <c r="BD224" s="2"/>
      <c r="BE224" s="2"/>
      <c r="BF224" s="2"/>
      <c r="BG224" s="2"/>
      <c r="BH224" s="3" t="s">
        <v>460</v>
      </c>
      <c r="BI224" s="3" t="s">
        <v>95</v>
      </c>
      <c r="BJ224" s="3" t="s">
        <v>96</v>
      </c>
      <c r="BK224" s="2"/>
      <c r="BL224" s="2"/>
      <c r="BM224" s="2"/>
      <c r="BN224" s="2"/>
      <c r="BO224" s="3" t="s">
        <v>97</v>
      </c>
      <c r="BP224" s="2"/>
      <c r="BQ224" s="2"/>
      <c r="BR224" s="2"/>
      <c r="BS224" s="2"/>
      <c r="BT224" s="2"/>
      <c r="BU224" s="2"/>
      <c r="BV224" s="2"/>
      <c r="BW224" s="3" t="s">
        <v>98</v>
      </c>
      <c r="BX224" s="3" t="s">
        <v>99</v>
      </c>
      <c r="BY224" s="3" t="s">
        <v>296</v>
      </c>
      <c r="BZ224" s="3" t="s">
        <v>1754</v>
      </c>
      <c r="CA224" s="2"/>
      <c r="CB224" s="3" t="s">
        <v>101</v>
      </c>
      <c r="CC224" s="2"/>
      <c r="CD224" s="3" t="s">
        <v>1747</v>
      </c>
    </row>
    <row r="225" spans="1:82" ht="60" x14ac:dyDescent="0.2">
      <c r="A225" s="3">
        <v>7544</v>
      </c>
      <c r="B225" s="3" t="s">
        <v>82</v>
      </c>
      <c r="C225" s="3" t="s">
        <v>1755</v>
      </c>
      <c r="D225" s="2"/>
      <c r="E225" s="3" t="s">
        <v>1756</v>
      </c>
      <c r="F225" s="2"/>
      <c r="G225" s="3" t="s">
        <v>1757</v>
      </c>
      <c r="H225" s="2"/>
      <c r="I225" s="3" t="s">
        <v>1758</v>
      </c>
      <c r="J225" s="3" t="s">
        <v>279</v>
      </c>
      <c r="K225" s="2"/>
      <c r="L225" s="3" t="s">
        <v>1759</v>
      </c>
      <c r="M225" s="2"/>
      <c r="N225" s="2"/>
      <c r="O225" s="2"/>
      <c r="P225" s="2"/>
      <c r="Q225" s="2"/>
      <c r="R225" s="2"/>
      <c r="S225" s="3" t="s">
        <v>1760</v>
      </c>
      <c r="T225" s="2"/>
      <c r="U225" s="2"/>
      <c r="V225" s="2"/>
      <c r="W225" s="2"/>
      <c r="X225" s="2"/>
      <c r="Y225" s="2"/>
      <c r="Z225" s="3" t="s">
        <v>1761</v>
      </c>
      <c r="AA225" s="2"/>
      <c r="AB225" s="2"/>
      <c r="AC225" s="2"/>
      <c r="AD225" s="2"/>
      <c r="AE225" s="2"/>
      <c r="AF225" s="2"/>
      <c r="AG225" s="2"/>
      <c r="AH225" s="2"/>
      <c r="AI225" s="2"/>
      <c r="AJ225" s="2"/>
      <c r="AK225" s="2"/>
      <c r="AL225" s="2"/>
      <c r="AM225" s="2"/>
      <c r="AN225" s="2"/>
      <c r="AO225" s="2"/>
      <c r="AP225" s="2"/>
      <c r="AQ225" s="2"/>
      <c r="AR225" s="3" t="s">
        <v>89</v>
      </c>
      <c r="AS225" s="2"/>
      <c r="AT225" s="3" t="s">
        <v>1762</v>
      </c>
      <c r="AU225" s="3" t="s">
        <v>90</v>
      </c>
      <c r="AV225" s="3" t="s">
        <v>1763</v>
      </c>
      <c r="AW225" s="3" t="s">
        <v>986</v>
      </c>
      <c r="AX225" s="3" t="s">
        <v>92</v>
      </c>
      <c r="AY225" s="3" t="s">
        <v>542</v>
      </c>
      <c r="AZ225" s="2"/>
      <c r="BA225" s="2"/>
      <c r="BB225" s="2"/>
      <c r="BC225" s="2"/>
      <c r="BD225" s="2"/>
      <c r="BE225" s="2"/>
      <c r="BF225" s="2"/>
      <c r="BG225" s="2"/>
      <c r="BH225" s="3" t="s">
        <v>961</v>
      </c>
      <c r="BI225" s="3" t="s">
        <v>95</v>
      </c>
      <c r="BJ225" s="3" t="s">
        <v>96</v>
      </c>
      <c r="BK225" s="2"/>
      <c r="BL225" s="2"/>
      <c r="BM225" s="2"/>
      <c r="BN225" s="2"/>
      <c r="BO225" s="3" t="s">
        <v>97</v>
      </c>
      <c r="BP225" s="2"/>
      <c r="BQ225" s="2"/>
      <c r="BR225" s="2"/>
      <c r="BS225" s="2"/>
      <c r="BT225" s="2"/>
      <c r="BU225" s="2"/>
      <c r="BV225" s="2"/>
      <c r="BW225" s="3" t="s">
        <v>98</v>
      </c>
      <c r="BX225" s="3" t="s">
        <v>99</v>
      </c>
      <c r="BY225" s="3" t="s">
        <v>296</v>
      </c>
      <c r="BZ225" s="2"/>
      <c r="CA225" s="2"/>
      <c r="CB225" s="3" t="s">
        <v>101</v>
      </c>
      <c r="CC225" s="2"/>
      <c r="CD225" s="4">
        <v>44573.480381944442</v>
      </c>
    </row>
    <row r="226" spans="1:82" ht="75" x14ac:dyDescent="0.2">
      <c r="A226" s="3">
        <v>7534</v>
      </c>
      <c r="B226" s="3" t="s">
        <v>82</v>
      </c>
      <c r="C226" s="3" t="s">
        <v>1764</v>
      </c>
      <c r="D226" s="2"/>
      <c r="E226" s="3" t="s">
        <v>1765</v>
      </c>
      <c r="F226" s="2"/>
      <c r="G226" s="3" t="s">
        <v>1766</v>
      </c>
      <c r="H226" s="2"/>
      <c r="I226" s="3" t="s">
        <v>1767</v>
      </c>
      <c r="J226" s="3" t="s">
        <v>279</v>
      </c>
      <c r="K226" s="2"/>
      <c r="L226" s="3" t="s">
        <v>1768</v>
      </c>
      <c r="M226" s="2"/>
      <c r="N226" s="2"/>
      <c r="O226" s="2"/>
      <c r="P226" s="2"/>
      <c r="Q226" s="2"/>
      <c r="R226" s="2"/>
      <c r="S226" s="3" t="s">
        <v>1769</v>
      </c>
      <c r="T226" s="2"/>
      <c r="U226" s="2"/>
      <c r="V226" s="2"/>
      <c r="W226" s="2"/>
      <c r="X226" s="2"/>
      <c r="Y226" s="2"/>
      <c r="Z226" s="3" t="s">
        <v>1770</v>
      </c>
      <c r="AA226" s="2"/>
      <c r="AB226" s="2"/>
      <c r="AC226" s="2"/>
      <c r="AD226" s="2"/>
      <c r="AE226" s="2"/>
      <c r="AF226" s="2"/>
      <c r="AG226" s="2"/>
      <c r="AH226" s="2"/>
      <c r="AI226" s="2"/>
      <c r="AJ226" s="2"/>
      <c r="AK226" s="2"/>
      <c r="AL226" s="2"/>
      <c r="AM226" s="2"/>
      <c r="AN226" s="2"/>
      <c r="AO226" s="2"/>
      <c r="AP226" s="2"/>
      <c r="AQ226" s="2"/>
      <c r="AR226" s="3" t="s">
        <v>89</v>
      </c>
      <c r="AS226" s="2"/>
      <c r="AT226" s="2"/>
      <c r="AU226" s="3" t="s">
        <v>90</v>
      </c>
      <c r="AV226" s="3" t="s">
        <v>1763</v>
      </c>
      <c r="AW226" s="3" t="s">
        <v>986</v>
      </c>
      <c r="AX226" s="3" t="s">
        <v>92</v>
      </c>
      <c r="AY226" s="3" t="s">
        <v>1771</v>
      </c>
      <c r="AZ226" s="2"/>
      <c r="BA226" s="2"/>
      <c r="BB226" s="2"/>
      <c r="BC226" s="2"/>
      <c r="BD226" s="2"/>
      <c r="BE226" s="2"/>
      <c r="BF226" s="2"/>
      <c r="BG226" s="2"/>
      <c r="BH226" s="3" t="s">
        <v>1772</v>
      </c>
      <c r="BI226" s="3" t="s">
        <v>95</v>
      </c>
      <c r="BJ226" s="3" t="s">
        <v>96</v>
      </c>
      <c r="BK226" s="2"/>
      <c r="BL226" s="2"/>
      <c r="BM226" s="2"/>
      <c r="BN226" s="2"/>
      <c r="BO226" s="3" t="s">
        <v>97</v>
      </c>
      <c r="BP226" s="2"/>
      <c r="BQ226" s="2"/>
      <c r="BR226" s="2"/>
      <c r="BS226" s="2"/>
      <c r="BT226" s="2"/>
      <c r="BU226" s="2"/>
      <c r="BV226" s="2"/>
      <c r="BW226" s="3" t="s">
        <v>98</v>
      </c>
      <c r="BX226" s="3" t="s">
        <v>99</v>
      </c>
      <c r="BY226" s="3" t="s">
        <v>296</v>
      </c>
      <c r="BZ226" s="2"/>
      <c r="CA226" s="2"/>
      <c r="CB226" s="3" t="s">
        <v>101</v>
      </c>
      <c r="CC226" s="2"/>
      <c r="CD226" s="3" t="s">
        <v>772</v>
      </c>
    </row>
    <row r="227" spans="1:82" ht="75" x14ac:dyDescent="0.2">
      <c r="A227" s="3">
        <v>7532</v>
      </c>
      <c r="B227" s="3" t="s">
        <v>82</v>
      </c>
      <c r="C227" s="3" t="s">
        <v>1773</v>
      </c>
      <c r="D227" s="2"/>
      <c r="E227" s="3" t="s">
        <v>1774</v>
      </c>
      <c r="F227" s="2"/>
      <c r="G227" s="3" t="s">
        <v>1775</v>
      </c>
      <c r="H227" s="2"/>
      <c r="I227" s="3" t="s">
        <v>1776</v>
      </c>
      <c r="J227" s="3" t="s">
        <v>279</v>
      </c>
      <c r="K227" s="2"/>
      <c r="L227" s="3" t="s">
        <v>1777</v>
      </c>
      <c r="M227" s="2"/>
      <c r="N227" s="2"/>
      <c r="O227" s="2"/>
      <c r="P227" s="2"/>
      <c r="Q227" s="2"/>
      <c r="R227" s="2"/>
      <c r="S227" s="3" t="s">
        <v>1778</v>
      </c>
      <c r="T227" s="2"/>
      <c r="U227" s="2"/>
      <c r="V227" s="2"/>
      <c r="W227" s="2"/>
      <c r="X227" s="2"/>
      <c r="Y227" s="2"/>
      <c r="Z227" s="3" t="s">
        <v>1779</v>
      </c>
      <c r="AA227" s="2"/>
      <c r="AB227" s="2"/>
      <c r="AC227" s="2"/>
      <c r="AD227" s="2"/>
      <c r="AE227" s="2"/>
      <c r="AF227" s="2"/>
      <c r="AG227" s="2"/>
      <c r="AH227" s="2"/>
      <c r="AI227" s="2"/>
      <c r="AJ227" s="2"/>
      <c r="AK227" s="2"/>
      <c r="AL227" s="2"/>
      <c r="AM227" s="2"/>
      <c r="AN227" s="2"/>
      <c r="AO227" s="2"/>
      <c r="AP227" s="2"/>
      <c r="AQ227" s="2"/>
      <c r="AR227" s="3" t="s">
        <v>89</v>
      </c>
      <c r="AS227" s="2"/>
      <c r="AT227" s="3" t="s">
        <v>1780</v>
      </c>
      <c r="AU227" s="3" t="s">
        <v>90</v>
      </c>
      <c r="AV227" s="3" t="s">
        <v>1763</v>
      </c>
      <c r="AW227" s="3" t="s">
        <v>986</v>
      </c>
      <c r="AX227" s="3" t="s">
        <v>92</v>
      </c>
      <c r="AY227" s="3" t="s">
        <v>1781</v>
      </c>
      <c r="AZ227" s="2"/>
      <c r="BA227" s="2"/>
      <c r="BB227" s="2"/>
      <c r="BC227" s="2"/>
      <c r="BD227" s="2"/>
      <c r="BE227" s="2"/>
      <c r="BF227" s="2"/>
      <c r="BG227" s="2"/>
      <c r="BH227" s="3" t="s">
        <v>1782</v>
      </c>
      <c r="BI227" s="3" t="s">
        <v>95</v>
      </c>
      <c r="BJ227" s="3" t="s">
        <v>96</v>
      </c>
      <c r="BK227" s="2"/>
      <c r="BL227" s="2"/>
      <c r="BM227" s="2"/>
      <c r="BN227" s="2"/>
      <c r="BO227" s="3" t="s">
        <v>97</v>
      </c>
      <c r="BP227" s="2"/>
      <c r="BQ227" s="2"/>
      <c r="BR227" s="2"/>
      <c r="BS227" s="2"/>
      <c r="BT227" s="2"/>
      <c r="BU227" s="2"/>
      <c r="BV227" s="2"/>
      <c r="BW227" s="3" t="s">
        <v>98</v>
      </c>
      <c r="BX227" s="3" t="s">
        <v>99</v>
      </c>
      <c r="BY227" s="3" t="s">
        <v>296</v>
      </c>
      <c r="BZ227" s="2"/>
      <c r="CA227" s="2"/>
      <c r="CB227" s="3" t="s">
        <v>101</v>
      </c>
      <c r="CC227" s="2"/>
      <c r="CD227" s="3" t="s">
        <v>1776</v>
      </c>
    </row>
    <row r="228" spans="1:82" ht="60" x14ac:dyDescent="0.2">
      <c r="A228" s="3">
        <v>7524</v>
      </c>
      <c r="B228" s="3" t="s">
        <v>82</v>
      </c>
      <c r="C228" s="3" t="s">
        <v>1783</v>
      </c>
      <c r="D228" s="2"/>
      <c r="E228" s="3" t="s">
        <v>1784</v>
      </c>
      <c r="F228" s="2"/>
      <c r="G228" s="3" t="s">
        <v>1785</v>
      </c>
      <c r="H228" s="2"/>
      <c r="I228" s="3" t="s">
        <v>1786</v>
      </c>
      <c r="J228" s="3" t="s">
        <v>279</v>
      </c>
      <c r="K228" s="2"/>
      <c r="L228" s="3" t="s">
        <v>1787</v>
      </c>
      <c r="M228" s="2"/>
      <c r="N228" s="2"/>
      <c r="O228" s="2"/>
      <c r="P228" s="2"/>
      <c r="Q228" s="2"/>
      <c r="R228" s="2"/>
      <c r="S228" s="3" t="s">
        <v>1788</v>
      </c>
      <c r="T228" s="2"/>
      <c r="U228" s="2"/>
      <c r="V228" s="2"/>
      <c r="W228" s="2"/>
      <c r="X228" s="2"/>
      <c r="Y228" s="2"/>
      <c r="Z228" s="3" t="s">
        <v>1789</v>
      </c>
      <c r="AA228" s="2"/>
      <c r="AB228" s="2"/>
      <c r="AC228" s="2"/>
      <c r="AD228" s="2"/>
      <c r="AE228" s="2"/>
      <c r="AF228" s="2"/>
      <c r="AG228" s="2"/>
      <c r="AH228" s="2"/>
      <c r="AI228" s="2"/>
      <c r="AJ228" s="2"/>
      <c r="AK228" s="2"/>
      <c r="AL228" s="2"/>
      <c r="AM228" s="2"/>
      <c r="AN228" s="2"/>
      <c r="AO228" s="2"/>
      <c r="AP228" s="2"/>
      <c r="AQ228" s="2"/>
      <c r="AR228" s="3" t="s">
        <v>89</v>
      </c>
      <c r="AS228" s="2"/>
      <c r="AT228" s="2"/>
      <c r="AU228" s="3" t="s">
        <v>90</v>
      </c>
      <c r="AV228" s="3" t="s">
        <v>1763</v>
      </c>
      <c r="AW228" s="3" t="s">
        <v>986</v>
      </c>
      <c r="AX228" s="3" t="s">
        <v>92</v>
      </c>
      <c r="AY228" s="3" t="s">
        <v>542</v>
      </c>
      <c r="AZ228" s="2"/>
      <c r="BA228" s="2"/>
      <c r="BB228" s="2"/>
      <c r="BC228" s="2"/>
      <c r="BD228" s="2"/>
      <c r="BE228" s="2"/>
      <c r="BF228" s="2"/>
      <c r="BG228" s="2"/>
      <c r="BH228" s="3" t="s">
        <v>1790</v>
      </c>
      <c r="BI228" s="3" t="s">
        <v>95</v>
      </c>
      <c r="BJ228" s="3" t="s">
        <v>96</v>
      </c>
      <c r="BK228" s="2"/>
      <c r="BL228" s="2"/>
      <c r="BM228" s="2"/>
      <c r="BN228" s="2"/>
      <c r="BO228" s="3" t="s">
        <v>97</v>
      </c>
      <c r="BP228" s="2"/>
      <c r="BQ228" s="2"/>
      <c r="BR228" s="2"/>
      <c r="BS228" s="2"/>
      <c r="BT228" s="2"/>
      <c r="BU228" s="2"/>
      <c r="BV228" s="2"/>
      <c r="BW228" s="3" t="s">
        <v>98</v>
      </c>
      <c r="BX228" s="3" t="s">
        <v>99</v>
      </c>
      <c r="BY228" s="3" t="s">
        <v>296</v>
      </c>
      <c r="BZ228" s="2"/>
      <c r="CA228" s="2"/>
      <c r="CB228" s="3" t="s">
        <v>101</v>
      </c>
      <c r="CC228" s="2"/>
      <c r="CD228" s="3" t="s">
        <v>1786</v>
      </c>
    </row>
    <row r="229" spans="1:82" ht="60" x14ac:dyDescent="0.2">
      <c r="A229" s="3">
        <v>7522</v>
      </c>
      <c r="B229" s="3" t="s">
        <v>82</v>
      </c>
      <c r="C229" s="3" t="s">
        <v>1791</v>
      </c>
      <c r="D229" s="2"/>
      <c r="E229" s="2"/>
      <c r="F229" s="2"/>
      <c r="G229" s="2"/>
      <c r="H229" s="2"/>
      <c r="I229" s="3" t="s">
        <v>1792</v>
      </c>
      <c r="J229" s="3" t="s">
        <v>279</v>
      </c>
      <c r="K229" s="2"/>
      <c r="L229" s="3" t="s">
        <v>1793</v>
      </c>
      <c r="M229" s="2"/>
      <c r="N229" s="2"/>
      <c r="O229" s="2"/>
      <c r="P229" s="2"/>
      <c r="Q229" s="2"/>
      <c r="R229" s="2"/>
      <c r="S229" s="3" t="s">
        <v>1794</v>
      </c>
      <c r="T229" s="2"/>
      <c r="U229" s="2"/>
      <c r="V229" s="2"/>
      <c r="W229" s="2"/>
      <c r="X229" s="2"/>
      <c r="Y229" s="2"/>
      <c r="Z229" s="3" t="s">
        <v>1795</v>
      </c>
      <c r="AA229" s="2"/>
      <c r="AB229" s="2"/>
      <c r="AC229" s="2"/>
      <c r="AD229" s="2"/>
      <c r="AE229" s="2"/>
      <c r="AF229" s="2"/>
      <c r="AG229" s="2"/>
      <c r="AH229" s="2"/>
      <c r="AI229" s="2"/>
      <c r="AJ229" s="2"/>
      <c r="AK229" s="2"/>
      <c r="AL229" s="2"/>
      <c r="AM229" s="2"/>
      <c r="AN229" s="2"/>
      <c r="AO229" s="2"/>
      <c r="AP229" s="2"/>
      <c r="AQ229" s="2"/>
      <c r="AR229" s="3" t="s">
        <v>89</v>
      </c>
      <c r="AS229" s="2"/>
      <c r="AT229" s="3" t="s">
        <v>1796</v>
      </c>
      <c r="AU229" s="3" t="s">
        <v>90</v>
      </c>
      <c r="AV229" s="3" t="s">
        <v>1763</v>
      </c>
      <c r="AW229" s="3" t="s">
        <v>986</v>
      </c>
      <c r="AX229" s="3" t="s">
        <v>92</v>
      </c>
      <c r="AY229" s="2"/>
      <c r="AZ229" s="2"/>
      <c r="BA229" s="2"/>
      <c r="BB229" s="2"/>
      <c r="BC229" s="2"/>
      <c r="BD229" s="2"/>
      <c r="BE229" s="2"/>
      <c r="BF229" s="2"/>
      <c r="BG229" s="2"/>
      <c r="BH229" s="3" t="s">
        <v>1797</v>
      </c>
      <c r="BI229" s="3" t="s">
        <v>95</v>
      </c>
      <c r="BJ229" s="3" t="s">
        <v>96</v>
      </c>
      <c r="BK229" s="2"/>
      <c r="BL229" s="2"/>
      <c r="BM229" s="2"/>
      <c r="BN229" s="2"/>
      <c r="BO229" s="3" t="s">
        <v>97</v>
      </c>
      <c r="BP229" s="2"/>
      <c r="BQ229" s="2"/>
      <c r="BR229" s="2"/>
      <c r="BS229" s="2"/>
      <c r="BT229" s="2"/>
      <c r="BU229" s="2"/>
      <c r="BV229" s="2"/>
      <c r="BW229" s="3" t="s">
        <v>98</v>
      </c>
      <c r="BX229" s="3" t="s">
        <v>99</v>
      </c>
      <c r="BY229" s="3" t="s">
        <v>296</v>
      </c>
      <c r="BZ229" s="2"/>
      <c r="CA229" s="2"/>
      <c r="CB229" s="3" t="s">
        <v>101</v>
      </c>
      <c r="CC229" s="2"/>
      <c r="CD229" s="3" t="s">
        <v>1792</v>
      </c>
    </row>
    <row r="230" spans="1:82" ht="75" x14ac:dyDescent="0.2">
      <c r="A230" s="3">
        <v>7518</v>
      </c>
      <c r="B230" s="3" t="s">
        <v>82</v>
      </c>
      <c r="C230" s="3" t="s">
        <v>1798</v>
      </c>
      <c r="D230" s="2"/>
      <c r="E230" s="3" t="s">
        <v>1799</v>
      </c>
      <c r="F230" s="2"/>
      <c r="G230" s="3" t="s">
        <v>1800</v>
      </c>
      <c r="H230" s="2"/>
      <c r="I230" s="3" t="s">
        <v>1801</v>
      </c>
      <c r="J230" s="3" t="s">
        <v>279</v>
      </c>
      <c r="K230" s="2"/>
      <c r="L230" s="3" t="s">
        <v>1802</v>
      </c>
      <c r="M230" s="2"/>
      <c r="N230" s="2"/>
      <c r="O230" s="2"/>
      <c r="P230" s="2"/>
      <c r="Q230" s="2"/>
      <c r="R230" s="2"/>
      <c r="S230" s="3" t="s">
        <v>1803</v>
      </c>
      <c r="T230" s="2"/>
      <c r="U230" s="2"/>
      <c r="V230" s="2"/>
      <c r="W230" s="2"/>
      <c r="X230" s="2"/>
      <c r="Y230" s="2"/>
      <c r="Z230" s="3" t="s">
        <v>1804</v>
      </c>
      <c r="AA230" s="2"/>
      <c r="AB230" s="2"/>
      <c r="AC230" s="2"/>
      <c r="AD230" s="2"/>
      <c r="AE230" s="2"/>
      <c r="AF230" s="2"/>
      <c r="AG230" s="2"/>
      <c r="AH230" s="2"/>
      <c r="AI230" s="2"/>
      <c r="AJ230" s="2"/>
      <c r="AK230" s="2"/>
      <c r="AL230" s="2"/>
      <c r="AM230" s="2"/>
      <c r="AN230" s="2"/>
      <c r="AO230" s="2"/>
      <c r="AP230" s="2"/>
      <c r="AQ230" s="2"/>
      <c r="AR230" s="3" t="s">
        <v>89</v>
      </c>
      <c r="AS230" s="2"/>
      <c r="AT230" s="3" t="s">
        <v>1805</v>
      </c>
      <c r="AU230" s="3" t="s">
        <v>90</v>
      </c>
      <c r="AV230" s="3" t="s">
        <v>1763</v>
      </c>
      <c r="AW230" s="3" t="s">
        <v>986</v>
      </c>
      <c r="AX230" s="3" t="s">
        <v>92</v>
      </c>
      <c r="AY230" s="3" t="s">
        <v>1271</v>
      </c>
      <c r="AZ230" s="2"/>
      <c r="BA230" s="2"/>
      <c r="BB230" s="2"/>
      <c r="BC230" s="2"/>
      <c r="BD230" s="2"/>
      <c r="BE230" s="2"/>
      <c r="BF230" s="2"/>
      <c r="BG230" s="2"/>
      <c r="BH230" s="3" t="s">
        <v>1806</v>
      </c>
      <c r="BI230" s="3" t="s">
        <v>95</v>
      </c>
      <c r="BJ230" s="3" t="s">
        <v>96</v>
      </c>
      <c r="BK230" s="2"/>
      <c r="BL230" s="2"/>
      <c r="BM230" s="2"/>
      <c r="BN230" s="2"/>
      <c r="BO230" s="3" t="s">
        <v>97</v>
      </c>
      <c r="BP230" s="2"/>
      <c r="BQ230" s="2"/>
      <c r="BR230" s="2"/>
      <c r="BS230" s="2"/>
      <c r="BT230" s="2"/>
      <c r="BU230" s="2"/>
      <c r="BV230" s="2"/>
      <c r="BW230" s="3" t="s">
        <v>98</v>
      </c>
      <c r="BX230" s="3" t="s">
        <v>99</v>
      </c>
      <c r="BY230" s="3" t="s">
        <v>296</v>
      </c>
      <c r="BZ230" s="2"/>
      <c r="CA230" s="2"/>
      <c r="CB230" s="3" t="s">
        <v>101</v>
      </c>
      <c r="CC230" s="2"/>
      <c r="CD230" s="3" t="s">
        <v>1801</v>
      </c>
    </row>
    <row r="231" spans="1:82" ht="30" x14ac:dyDescent="0.2">
      <c r="A231" s="3">
        <v>7458</v>
      </c>
      <c r="B231" s="3" t="s">
        <v>82</v>
      </c>
      <c r="C231" s="3" t="s">
        <v>1807</v>
      </c>
      <c r="D231" s="2"/>
      <c r="E231" s="2"/>
      <c r="F231" s="2"/>
      <c r="G231" s="2"/>
      <c r="H231" s="2"/>
      <c r="I231" s="3" t="s">
        <v>1808</v>
      </c>
      <c r="J231" s="3" t="s">
        <v>279</v>
      </c>
      <c r="K231" s="2"/>
      <c r="L231" s="2"/>
      <c r="M231" s="2"/>
      <c r="N231" s="2"/>
      <c r="O231" s="2"/>
      <c r="P231" s="2"/>
      <c r="Q231" s="2"/>
      <c r="R231" s="2"/>
      <c r="S231" s="3" t="s">
        <v>1809</v>
      </c>
      <c r="T231" s="2"/>
      <c r="U231" s="2"/>
      <c r="V231" s="2"/>
      <c r="W231" s="2"/>
      <c r="X231" s="2"/>
      <c r="Y231" s="2"/>
      <c r="Z231" s="3" t="s">
        <v>1810</v>
      </c>
      <c r="AA231" s="2"/>
      <c r="AB231" s="2"/>
      <c r="AC231" s="2"/>
      <c r="AD231" s="2"/>
      <c r="AE231" s="2"/>
      <c r="AF231" s="2"/>
      <c r="AG231" s="2"/>
      <c r="AH231" s="2"/>
      <c r="AI231" s="2"/>
      <c r="AJ231" s="2"/>
      <c r="AK231" s="2"/>
      <c r="AL231" s="2"/>
      <c r="AM231" s="2"/>
      <c r="AN231" s="2"/>
      <c r="AO231" s="2"/>
      <c r="AP231" s="2"/>
      <c r="AQ231" s="2"/>
      <c r="AR231" s="3" t="s">
        <v>89</v>
      </c>
      <c r="AS231" s="2"/>
      <c r="AT231" s="3" t="s">
        <v>1811</v>
      </c>
      <c r="AU231" s="3" t="s">
        <v>595</v>
      </c>
      <c r="AV231" s="3" t="s">
        <v>1763</v>
      </c>
      <c r="AW231" s="3" t="s">
        <v>986</v>
      </c>
      <c r="AX231" s="3" t="s">
        <v>92</v>
      </c>
      <c r="AY231" s="2"/>
      <c r="AZ231" s="2"/>
      <c r="BA231" s="2"/>
      <c r="BB231" s="2"/>
      <c r="BC231" s="2"/>
      <c r="BD231" s="2"/>
      <c r="BE231" s="2"/>
      <c r="BF231" s="2"/>
      <c r="BG231" s="2"/>
      <c r="BH231" s="3" t="s">
        <v>460</v>
      </c>
      <c r="BI231" s="3" t="s">
        <v>95</v>
      </c>
      <c r="BJ231" s="3" t="s">
        <v>96</v>
      </c>
      <c r="BK231" s="2"/>
      <c r="BL231" s="2"/>
      <c r="BM231" s="2"/>
      <c r="BN231" s="2"/>
      <c r="BO231" s="3" t="s">
        <v>97</v>
      </c>
      <c r="BP231" s="2"/>
      <c r="BQ231" s="2"/>
      <c r="BR231" s="2"/>
      <c r="BS231" s="2"/>
      <c r="BT231" s="2"/>
      <c r="BU231" s="2"/>
      <c r="BV231" s="2"/>
      <c r="BW231" s="3" t="s">
        <v>609</v>
      </c>
      <c r="BX231" s="3" t="s">
        <v>99</v>
      </c>
      <c r="BY231" s="3" t="s">
        <v>296</v>
      </c>
      <c r="BZ231" s="3" t="s">
        <v>1754</v>
      </c>
      <c r="CA231" s="2"/>
      <c r="CB231" s="3" t="s">
        <v>101</v>
      </c>
      <c r="CC231" s="2"/>
      <c r="CD231" s="3" t="s">
        <v>1808</v>
      </c>
    </row>
    <row r="232" spans="1:82" x14ac:dyDescent="0.2">
      <c r="A232" s="3">
        <v>7456</v>
      </c>
      <c r="B232" s="3" t="s">
        <v>82</v>
      </c>
      <c r="C232" s="3" t="s">
        <v>1812</v>
      </c>
      <c r="D232" s="2"/>
      <c r="E232" s="3" t="s">
        <v>1813</v>
      </c>
      <c r="F232" s="2"/>
      <c r="G232" s="3" t="s">
        <v>1685</v>
      </c>
      <c r="H232" s="2"/>
      <c r="I232" s="3" t="s">
        <v>1814</v>
      </c>
      <c r="J232" s="3" t="s">
        <v>279</v>
      </c>
      <c r="K232" s="2"/>
      <c r="L232" s="3" t="s">
        <v>1815</v>
      </c>
      <c r="M232" s="2"/>
      <c r="N232" s="2"/>
      <c r="O232" s="2"/>
      <c r="P232" s="2"/>
      <c r="Q232" s="2"/>
      <c r="R232" s="2"/>
      <c r="S232" s="3" t="s">
        <v>1816</v>
      </c>
      <c r="T232" s="2"/>
      <c r="U232" s="2"/>
      <c r="V232" s="2"/>
      <c r="W232" s="2"/>
      <c r="X232" s="2"/>
      <c r="Y232" s="2"/>
      <c r="Z232" s="3" t="s">
        <v>1817</v>
      </c>
      <c r="AA232" s="2"/>
      <c r="AB232" s="2"/>
      <c r="AC232" s="2"/>
      <c r="AD232" s="2"/>
      <c r="AE232" s="2"/>
      <c r="AF232" s="2"/>
      <c r="AG232" s="2"/>
      <c r="AH232" s="2"/>
      <c r="AI232" s="2"/>
      <c r="AJ232" s="2"/>
      <c r="AK232" s="2"/>
      <c r="AL232" s="2"/>
      <c r="AM232" s="2"/>
      <c r="AN232" s="2"/>
      <c r="AO232" s="2"/>
      <c r="AP232" s="2"/>
      <c r="AQ232" s="2"/>
      <c r="AR232" s="3" t="s">
        <v>89</v>
      </c>
      <c r="AS232" s="2"/>
      <c r="AT232" s="2"/>
      <c r="AU232" s="3" t="s">
        <v>595</v>
      </c>
      <c r="AV232" s="3" t="s">
        <v>1763</v>
      </c>
      <c r="AW232" s="3" t="s">
        <v>986</v>
      </c>
      <c r="AX232" s="2"/>
      <c r="AY232" s="3" t="s">
        <v>1818</v>
      </c>
      <c r="AZ232" s="2"/>
      <c r="BA232" s="2"/>
      <c r="BB232" s="2"/>
      <c r="BC232" s="2"/>
      <c r="BD232" s="2"/>
      <c r="BE232" s="2"/>
      <c r="BF232" s="2"/>
      <c r="BG232" s="2"/>
      <c r="BH232" s="2"/>
      <c r="BI232" s="3" t="s">
        <v>95</v>
      </c>
      <c r="BJ232" s="3" t="s">
        <v>96</v>
      </c>
      <c r="BK232" s="2"/>
      <c r="BL232" s="2"/>
      <c r="BM232" s="2"/>
      <c r="BN232" s="2"/>
      <c r="BO232" s="3" t="s">
        <v>97</v>
      </c>
      <c r="BP232" s="2"/>
      <c r="BQ232" s="2"/>
      <c r="BR232" s="2"/>
      <c r="BS232" s="2"/>
      <c r="BT232" s="2"/>
      <c r="BU232" s="2"/>
      <c r="BV232" s="2"/>
      <c r="BW232" s="3" t="s">
        <v>98</v>
      </c>
      <c r="BX232" s="3" t="s">
        <v>99</v>
      </c>
      <c r="BY232" s="3" t="s">
        <v>296</v>
      </c>
      <c r="BZ232" s="3" t="s">
        <v>1725</v>
      </c>
      <c r="CA232" s="2"/>
      <c r="CB232" s="3" t="s">
        <v>101</v>
      </c>
      <c r="CC232" s="2"/>
      <c r="CD232" s="3" t="s">
        <v>1814</v>
      </c>
    </row>
    <row r="233" spans="1:82" ht="30" x14ac:dyDescent="0.2">
      <c r="A233" s="3">
        <v>7442</v>
      </c>
      <c r="B233" s="3" t="s">
        <v>82</v>
      </c>
      <c r="C233" s="3" t="s">
        <v>1819</v>
      </c>
      <c r="D233" s="3" t="s">
        <v>161</v>
      </c>
      <c r="E233" s="3" t="s">
        <v>1820</v>
      </c>
      <c r="F233" s="2"/>
      <c r="G233" s="3" t="s">
        <v>1821</v>
      </c>
      <c r="H233" s="2"/>
      <c r="I233" s="3" t="s">
        <v>1822</v>
      </c>
      <c r="J233" s="3" t="s">
        <v>279</v>
      </c>
      <c r="K233" s="2"/>
      <c r="L233" s="3">
        <v>13058241034</v>
      </c>
      <c r="M233" s="2"/>
      <c r="N233" s="2"/>
      <c r="O233" s="2"/>
      <c r="P233" s="2"/>
      <c r="Q233" s="2"/>
      <c r="R233" s="2"/>
      <c r="S233" s="3" t="s">
        <v>1823</v>
      </c>
      <c r="T233" s="2"/>
      <c r="U233" s="2"/>
      <c r="V233" s="2"/>
      <c r="W233" s="2"/>
      <c r="X233" s="2"/>
      <c r="Y233" s="2"/>
      <c r="Z233" s="3" t="s">
        <v>1824</v>
      </c>
      <c r="AA233" s="2"/>
      <c r="AB233" s="2"/>
      <c r="AC233" s="2"/>
      <c r="AD233" s="2"/>
      <c r="AE233" s="2"/>
      <c r="AF233" s="2"/>
      <c r="AG233" s="2"/>
      <c r="AH233" s="2"/>
      <c r="AI233" s="2"/>
      <c r="AJ233" s="2"/>
      <c r="AK233" s="2"/>
      <c r="AL233" s="2"/>
      <c r="AM233" s="2"/>
      <c r="AN233" s="2"/>
      <c r="AO233" s="2"/>
      <c r="AP233" s="2"/>
      <c r="AQ233" s="2"/>
      <c r="AR233" s="3" t="s">
        <v>89</v>
      </c>
      <c r="AS233" s="2"/>
      <c r="AT233" s="3" t="s">
        <v>1825</v>
      </c>
      <c r="AU233" s="3" t="s">
        <v>595</v>
      </c>
      <c r="AV233" s="3" t="s">
        <v>1826</v>
      </c>
      <c r="AW233" s="3" t="s">
        <v>986</v>
      </c>
      <c r="AX233" s="3" t="s">
        <v>1827</v>
      </c>
      <c r="AY233" s="3" t="s">
        <v>1828</v>
      </c>
      <c r="AZ233" s="3" t="s">
        <v>1829</v>
      </c>
      <c r="BA233" s="3" t="s">
        <v>1829</v>
      </c>
      <c r="BB233" s="3" t="s">
        <v>1829</v>
      </c>
      <c r="BC233" s="2"/>
      <c r="BD233" s="2"/>
      <c r="BE233" s="2"/>
      <c r="BF233" s="2"/>
      <c r="BG233" s="2"/>
      <c r="BH233" s="2"/>
      <c r="BI233" s="3" t="s">
        <v>95</v>
      </c>
      <c r="BJ233" s="3" t="s">
        <v>96</v>
      </c>
      <c r="BK233" s="2"/>
      <c r="BL233" s="2"/>
      <c r="BM233" s="2"/>
      <c r="BN233" s="2"/>
      <c r="BO233" s="3" t="s">
        <v>97</v>
      </c>
      <c r="BP233" s="2"/>
      <c r="BQ233" s="2"/>
      <c r="BR233" s="2"/>
      <c r="BS233" s="2"/>
      <c r="BT233" s="2"/>
      <c r="BU233" s="2"/>
      <c r="BV233" s="2"/>
      <c r="BW233" s="3" t="s">
        <v>609</v>
      </c>
      <c r="BX233" s="3" t="s">
        <v>99</v>
      </c>
      <c r="BY233" s="3" t="s">
        <v>296</v>
      </c>
      <c r="BZ233" s="3" t="s">
        <v>1830</v>
      </c>
      <c r="CA233" s="2"/>
      <c r="CB233" s="3" t="s">
        <v>101</v>
      </c>
      <c r="CC233" s="2"/>
      <c r="CD233" s="3" t="s">
        <v>1822</v>
      </c>
    </row>
    <row r="234" spans="1:82" ht="75" x14ac:dyDescent="0.2">
      <c r="A234" s="3">
        <v>7196</v>
      </c>
      <c r="B234" s="3" t="s">
        <v>82</v>
      </c>
      <c r="C234" s="3" t="s">
        <v>1831</v>
      </c>
      <c r="D234" s="3" t="s">
        <v>161</v>
      </c>
      <c r="E234" s="3" t="s">
        <v>1832</v>
      </c>
      <c r="F234" s="2"/>
      <c r="G234" s="3" t="s">
        <v>1833</v>
      </c>
      <c r="H234" s="2"/>
      <c r="I234" s="3" t="s">
        <v>1834</v>
      </c>
      <c r="J234" s="3" t="s">
        <v>279</v>
      </c>
      <c r="K234" s="2"/>
      <c r="L234" s="3" t="s">
        <v>1835</v>
      </c>
      <c r="M234" s="2"/>
      <c r="N234" s="2"/>
      <c r="O234" s="2"/>
      <c r="P234" s="2"/>
      <c r="Q234" s="2"/>
      <c r="R234" s="2"/>
      <c r="S234" s="3" t="s">
        <v>1836</v>
      </c>
      <c r="T234" s="2"/>
      <c r="U234" s="2"/>
      <c r="V234" s="2"/>
      <c r="W234" s="2"/>
      <c r="X234" s="2"/>
      <c r="Y234" s="2"/>
      <c r="Z234" s="3" t="s">
        <v>1837</v>
      </c>
      <c r="AA234" s="2"/>
      <c r="AB234" s="2"/>
      <c r="AC234" s="2"/>
      <c r="AD234" s="2"/>
      <c r="AE234" s="2"/>
      <c r="AF234" s="2"/>
      <c r="AG234" s="2"/>
      <c r="AH234" s="2"/>
      <c r="AI234" s="2"/>
      <c r="AJ234" s="2"/>
      <c r="AK234" s="2"/>
      <c r="AL234" s="2"/>
      <c r="AM234" s="2"/>
      <c r="AN234" s="2"/>
      <c r="AO234" s="2"/>
      <c r="AP234" s="2"/>
      <c r="AQ234" s="2"/>
      <c r="AR234" s="3" t="s">
        <v>89</v>
      </c>
      <c r="AS234" s="2"/>
      <c r="AT234" s="3" t="s">
        <v>1838</v>
      </c>
      <c r="AU234" s="3" t="s">
        <v>595</v>
      </c>
      <c r="AV234" s="3" t="s">
        <v>1839</v>
      </c>
      <c r="AW234" s="3" t="s">
        <v>986</v>
      </c>
      <c r="AX234" s="3" t="s">
        <v>1840</v>
      </c>
      <c r="AY234" s="3" t="s">
        <v>1841</v>
      </c>
      <c r="AZ234" s="2"/>
      <c r="BA234" s="2"/>
      <c r="BB234" s="2"/>
      <c r="BC234" s="2"/>
      <c r="BD234" s="2"/>
      <c r="BE234" s="2"/>
      <c r="BF234" s="2"/>
      <c r="BG234" s="2"/>
      <c r="BH234" s="3" t="s">
        <v>1842</v>
      </c>
      <c r="BI234" s="3" t="s">
        <v>95</v>
      </c>
      <c r="BJ234" s="3" t="s">
        <v>96</v>
      </c>
      <c r="BK234" s="2"/>
      <c r="BL234" s="2"/>
      <c r="BM234" s="2"/>
      <c r="BN234" s="2"/>
      <c r="BO234" s="3" t="s">
        <v>97</v>
      </c>
      <c r="BP234" s="2"/>
      <c r="BQ234" s="2"/>
      <c r="BR234" s="2"/>
      <c r="BS234" s="2"/>
      <c r="BT234" s="2"/>
      <c r="BU234" s="2"/>
      <c r="BV234" s="2"/>
      <c r="BW234" s="3" t="s">
        <v>609</v>
      </c>
      <c r="BX234" s="3" t="s">
        <v>99</v>
      </c>
      <c r="BY234" s="3" t="s">
        <v>296</v>
      </c>
      <c r="BZ234" s="3" t="s">
        <v>1843</v>
      </c>
      <c r="CA234" s="2"/>
      <c r="CB234" s="3" t="s">
        <v>101</v>
      </c>
      <c r="CC234" s="2"/>
      <c r="CD234" s="3" t="s">
        <v>1834</v>
      </c>
    </row>
    <row r="235" spans="1:82" ht="75" x14ac:dyDescent="0.2">
      <c r="A235" s="3">
        <v>7194</v>
      </c>
      <c r="B235" s="3" t="s">
        <v>82</v>
      </c>
      <c r="C235" s="3" t="s">
        <v>1844</v>
      </c>
      <c r="D235" s="3" t="s">
        <v>109</v>
      </c>
      <c r="E235" s="3" t="s">
        <v>526</v>
      </c>
      <c r="F235" s="2"/>
      <c r="G235" s="3" t="s">
        <v>1845</v>
      </c>
      <c r="H235" s="2"/>
      <c r="I235" s="3" t="s">
        <v>1846</v>
      </c>
      <c r="J235" s="3" t="s">
        <v>279</v>
      </c>
      <c r="K235" s="2"/>
      <c r="L235" s="3" t="s">
        <v>1847</v>
      </c>
      <c r="M235" s="2"/>
      <c r="N235" s="2"/>
      <c r="O235" s="2"/>
      <c r="P235" s="2"/>
      <c r="Q235" s="2"/>
      <c r="R235" s="2"/>
      <c r="S235" s="3" t="s">
        <v>1848</v>
      </c>
      <c r="T235" s="2"/>
      <c r="U235" s="2"/>
      <c r="V235" s="2"/>
      <c r="W235" s="2"/>
      <c r="X235" s="2"/>
      <c r="Y235" s="2"/>
      <c r="Z235" s="3" t="s">
        <v>1849</v>
      </c>
      <c r="AA235" s="2"/>
      <c r="AB235" s="2"/>
      <c r="AC235" s="2"/>
      <c r="AD235" s="2"/>
      <c r="AE235" s="2"/>
      <c r="AF235" s="2"/>
      <c r="AG235" s="2"/>
      <c r="AH235" s="2"/>
      <c r="AI235" s="2"/>
      <c r="AJ235" s="2"/>
      <c r="AK235" s="2"/>
      <c r="AL235" s="2"/>
      <c r="AM235" s="2"/>
      <c r="AN235" s="2"/>
      <c r="AO235" s="2"/>
      <c r="AP235" s="2"/>
      <c r="AQ235" s="2"/>
      <c r="AR235" s="3" t="s">
        <v>89</v>
      </c>
      <c r="AS235" s="2"/>
      <c r="AT235" s="3" t="s">
        <v>1850</v>
      </c>
      <c r="AU235" s="3" t="s">
        <v>595</v>
      </c>
      <c r="AV235" s="3" t="s">
        <v>1839</v>
      </c>
      <c r="AW235" s="3" t="s">
        <v>986</v>
      </c>
      <c r="AX235" s="3" t="s">
        <v>1851</v>
      </c>
      <c r="AY235" s="3" t="s">
        <v>1852</v>
      </c>
      <c r="AZ235" s="2"/>
      <c r="BA235" s="2"/>
      <c r="BB235" s="2"/>
      <c r="BC235" s="2"/>
      <c r="BD235" s="2"/>
      <c r="BE235" s="2"/>
      <c r="BF235" s="2"/>
      <c r="BG235" s="2"/>
      <c r="BH235" s="2"/>
      <c r="BI235" s="3" t="s">
        <v>95</v>
      </c>
      <c r="BJ235" s="3" t="s">
        <v>96</v>
      </c>
      <c r="BK235" s="2"/>
      <c r="BL235" s="2"/>
      <c r="BM235" s="2"/>
      <c r="BN235" s="2"/>
      <c r="BO235" s="3" t="s">
        <v>97</v>
      </c>
      <c r="BP235" s="2"/>
      <c r="BQ235" s="2"/>
      <c r="BR235" s="2"/>
      <c r="BS235" s="2"/>
      <c r="BT235" s="2"/>
      <c r="BU235" s="2"/>
      <c r="BV235" s="2"/>
      <c r="BW235" s="3" t="s">
        <v>609</v>
      </c>
      <c r="BX235" s="3" t="s">
        <v>99</v>
      </c>
      <c r="BY235" s="3" t="s">
        <v>296</v>
      </c>
      <c r="BZ235" s="3" t="s">
        <v>1853</v>
      </c>
      <c r="CA235" s="2"/>
      <c r="CB235" s="3" t="s">
        <v>101</v>
      </c>
      <c r="CC235" s="2"/>
      <c r="CD235" s="3" t="s">
        <v>1846</v>
      </c>
    </row>
    <row r="236" spans="1:82" ht="75" x14ac:dyDescent="0.2">
      <c r="A236" s="3">
        <v>7126</v>
      </c>
      <c r="B236" s="3" t="s">
        <v>82</v>
      </c>
      <c r="C236" s="3" t="s">
        <v>1854</v>
      </c>
      <c r="D236" s="3" t="s">
        <v>109</v>
      </c>
      <c r="E236" s="3" t="s">
        <v>1855</v>
      </c>
      <c r="F236" s="2"/>
      <c r="G236" s="3" t="s">
        <v>1856</v>
      </c>
      <c r="H236" s="2"/>
      <c r="I236" s="3" t="s">
        <v>1857</v>
      </c>
      <c r="J236" s="3" t="s">
        <v>279</v>
      </c>
      <c r="K236" s="2"/>
      <c r="L236" s="3">
        <v>15154576041</v>
      </c>
      <c r="M236" s="2"/>
      <c r="N236" s="2"/>
      <c r="O236" s="2"/>
      <c r="P236" s="2"/>
      <c r="Q236" s="2"/>
      <c r="R236" s="2"/>
      <c r="S236" s="3" t="s">
        <v>1858</v>
      </c>
      <c r="T236" s="2"/>
      <c r="U236" s="2"/>
      <c r="V236" s="2"/>
      <c r="W236" s="2"/>
      <c r="X236" s="2"/>
      <c r="Y236" s="2"/>
      <c r="Z236" s="3" t="s">
        <v>1859</v>
      </c>
      <c r="AA236" s="2"/>
      <c r="AB236" s="2"/>
      <c r="AC236" s="2"/>
      <c r="AD236" s="2"/>
      <c r="AE236" s="2"/>
      <c r="AF236" s="2"/>
      <c r="AG236" s="2"/>
      <c r="AH236" s="2"/>
      <c r="AI236" s="2"/>
      <c r="AJ236" s="2"/>
      <c r="AK236" s="2"/>
      <c r="AL236" s="2"/>
      <c r="AM236" s="2"/>
      <c r="AN236" s="2"/>
      <c r="AO236" s="2"/>
      <c r="AP236" s="2"/>
      <c r="AQ236" s="2"/>
      <c r="AR236" s="3" t="s">
        <v>89</v>
      </c>
      <c r="AS236" s="2"/>
      <c r="AT236" s="3" t="s">
        <v>1860</v>
      </c>
      <c r="AU236" s="3" t="s">
        <v>595</v>
      </c>
      <c r="AV236" s="3" t="s">
        <v>1861</v>
      </c>
      <c r="AW236" s="3" t="s">
        <v>986</v>
      </c>
      <c r="AX236" s="3" t="s">
        <v>1862</v>
      </c>
      <c r="AY236" s="2"/>
      <c r="AZ236" s="3" t="s">
        <v>1863</v>
      </c>
      <c r="BA236" s="3" t="s">
        <v>1863</v>
      </c>
      <c r="BB236" s="3" t="s">
        <v>1863</v>
      </c>
      <c r="BC236" s="2"/>
      <c r="BD236" s="2"/>
      <c r="BE236" s="2"/>
      <c r="BF236" s="2"/>
      <c r="BG236" s="2"/>
      <c r="BH236" s="3" t="s">
        <v>460</v>
      </c>
      <c r="BI236" s="3" t="s">
        <v>95</v>
      </c>
      <c r="BJ236" s="3" t="s">
        <v>96</v>
      </c>
      <c r="BK236" s="2"/>
      <c r="BL236" s="2"/>
      <c r="BM236" s="2"/>
      <c r="BN236" s="2"/>
      <c r="BO236" s="3" t="s">
        <v>97</v>
      </c>
      <c r="BP236" s="2"/>
      <c r="BQ236" s="2"/>
      <c r="BR236" s="2"/>
      <c r="BS236" s="2"/>
      <c r="BT236" s="2"/>
      <c r="BU236" s="2"/>
      <c r="BV236" s="2"/>
      <c r="BW236" s="3" t="s">
        <v>609</v>
      </c>
      <c r="BX236" s="3" t="s">
        <v>99</v>
      </c>
      <c r="BY236" s="3" t="s">
        <v>296</v>
      </c>
      <c r="BZ236" s="3" t="s">
        <v>1611</v>
      </c>
      <c r="CA236" s="2"/>
      <c r="CB236" s="3" t="s">
        <v>101</v>
      </c>
      <c r="CC236" s="2"/>
      <c r="CD236" s="3" t="s">
        <v>1857</v>
      </c>
    </row>
    <row r="237" spans="1:82" ht="75" x14ac:dyDescent="0.2">
      <c r="A237" s="3">
        <v>7122</v>
      </c>
      <c r="B237" s="3" t="s">
        <v>82</v>
      </c>
      <c r="C237" s="3" t="s">
        <v>1864</v>
      </c>
      <c r="D237" s="3" t="s">
        <v>109</v>
      </c>
      <c r="E237" s="3" t="s">
        <v>1865</v>
      </c>
      <c r="F237" s="2"/>
      <c r="G237" s="3" t="s">
        <v>1866</v>
      </c>
      <c r="H237" s="2"/>
      <c r="I237" s="3" t="s">
        <v>1867</v>
      </c>
      <c r="J237" s="3" t="s">
        <v>279</v>
      </c>
      <c r="K237" s="2"/>
      <c r="L237" s="3" t="s">
        <v>1868</v>
      </c>
      <c r="M237" s="2"/>
      <c r="N237" s="2"/>
      <c r="O237" s="2"/>
      <c r="P237" s="2"/>
      <c r="Q237" s="2"/>
      <c r="R237" s="2"/>
      <c r="S237" s="3" t="s">
        <v>1869</v>
      </c>
      <c r="T237" s="2"/>
      <c r="U237" s="2"/>
      <c r="V237" s="2"/>
      <c r="W237" s="2"/>
      <c r="X237" s="2"/>
      <c r="Y237" s="2"/>
      <c r="Z237" s="3" t="s">
        <v>1870</v>
      </c>
      <c r="AA237" s="2"/>
      <c r="AB237" s="2"/>
      <c r="AC237" s="2"/>
      <c r="AD237" s="2"/>
      <c r="AE237" s="2"/>
      <c r="AF237" s="2"/>
      <c r="AG237" s="2"/>
      <c r="AH237" s="2"/>
      <c r="AI237" s="2"/>
      <c r="AJ237" s="2"/>
      <c r="AK237" s="2"/>
      <c r="AL237" s="2"/>
      <c r="AM237" s="2"/>
      <c r="AN237" s="2"/>
      <c r="AO237" s="2"/>
      <c r="AP237" s="2"/>
      <c r="AQ237" s="2"/>
      <c r="AR237" s="3" t="s">
        <v>89</v>
      </c>
      <c r="AS237" s="2"/>
      <c r="AT237" s="3" t="s">
        <v>1871</v>
      </c>
      <c r="AU237" s="3" t="s">
        <v>595</v>
      </c>
      <c r="AV237" s="3" t="s">
        <v>1861</v>
      </c>
      <c r="AW237" s="3" t="s">
        <v>986</v>
      </c>
      <c r="AX237" s="3" t="s">
        <v>1872</v>
      </c>
      <c r="AY237" s="3" t="s">
        <v>1873</v>
      </c>
      <c r="AZ237" s="2"/>
      <c r="BA237" s="2"/>
      <c r="BB237" s="2"/>
      <c r="BC237" s="2"/>
      <c r="BD237" s="2"/>
      <c r="BE237" s="2"/>
      <c r="BF237" s="2"/>
      <c r="BG237" s="2"/>
      <c r="BH237" s="3" t="s">
        <v>460</v>
      </c>
      <c r="BI237" s="3" t="s">
        <v>95</v>
      </c>
      <c r="BJ237" s="3" t="s">
        <v>96</v>
      </c>
      <c r="BK237" s="2"/>
      <c r="BL237" s="2"/>
      <c r="BM237" s="2"/>
      <c r="BN237" s="2"/>
      <c r="BO237" s="3" t="s">
        <v>97</v>
      </c>
      <c r="BP237" s="2"/>
      <c r="BQ237" s="2"/>
      <c r="BR237" s="2"/>
      <c r="BS237" s="2"/>
      <c r="BT237" s="2"/>
      <c r="BU237" s="2"/>
      <c r="BV237" s="2"/>
      <c r="BW237" s="3" t="s">
        <v>609</v>
      </c>
      <c r="BX237" s="3" t="s">
        <v>99</v>
      </c>
      <c r="BY237" s="3" t="s">
        <v>296</v>
      </c>
      <c r="BZ237" s="2"/>
      <c r="CA237" s="2"/>
      <c r="CB237" s="3" t="s">
        <v>101</v>
      </c>
      <c r="CC237" s="2"/>
      <c r="CD237" s="3" t="s">
        <v>1867</v>
      </c>
    </row>
    <row r="238" spans="1:82" ht="45" x14ac:dyDescent="0.2">
      <c r="A238" s="3">
        <v>7076</v>
      </c>
      <c r="B238" s="3" t="s">
        <v>82</v>
      </c>
      <c r="C238" s="3" t="s">
        <v>1874</v>
      </c>
      <c r="D238" s="2"/>
      <c r="E238" s="3" t="s">
        <v>1875</v>
      </c>
      <c r="F238" s="2"/>
      <c r="G238" s="3" t="s">
        <v>1876</v>
      </c>
      <c r="H238" s="2"/>
      <c r="I238" s="4">
        <v>44876.560682870368</v>
      </c>
      <c r="J238" s="3" t="s">
        <v>279</v>
      </c>
      <c r="K238" s="2"/>
      <c r="L238" s="4">
        <v>44876.518750000003</v>
      </c>
      <c r="M238" s="2"/>
      <c r="N238" s="2"/>
      <c r="O238" s="2"/>
      <c r="P238" s="2"/>
      <c r="Q238" s="2"/>
      <c r="R238" s="2"/>
      <c r="S238" s="2"/>
      <c r="T238" s="2"/>
      <c r="U238" s="2"/>
      <c r="V238" s="2"/>
      <c r="W238" s="2"/>
      <c r="X238" s="2"/>
      <c r="Y238" s="2"/>
      <c r="Z238" s="3" t="s">
        <v>1877</v>
      </c>
      <c r="AA238" s="2"/>
      <c r="AB238" s="2"/>
      <c r="AC238" s="2"/>
      <c r="AD238" s="2"/>
      <c r="AE238" s="2"/>
      <c r="AF238" s="2"/>
      <c r="AG238" s="2"/>
      <c r="AH238" s="2"/>
      <c r="AI238" s="2"/>
      <c r="AJ238" s="2"/>
      <c r="AK238" s="2"/>
      <c r="AL238" s="2"/>
      <c r="AM238" s="2"/>
      <c r="AN238" s="2"/>
      <c r="AO238" s="2"/>
      <c r="AP238" s="2"/>
      <c r="AQ238" s="2"/>
      <c r="AR238" s="3" t="s">
        <v>89</v>
      </c>
      <c r="AS238" s="2"/>
      <c r="AT238" s="3" t="s">
        <v>1878</v>
      </c>
      <c r="AU238" s="3" t="s">
        <v>90</v>
      </c>
      <c r="AV238" s="3" t="s">
        <v>1861</v>
      </c>
      <c r="AW238" s="3" t="s">
        <v>986</v>
      </c>
      <c r="AX238" s="3" t="s">
        <v>92</v>
      </c>
      <c r="AY238" s="3" t="s">
        <v>1879</v>
      </c>
      <c r="AZ238" s="2"/>
      <c r="BA238" s="2"/>
      <c r="BB238" s="2"/>
      <c r="BC238" s="2"/>
      <c r="BD238" s="2"/>
      <c r="BE238" s="2"/>
      <c r="BF238" s="2"/>
      <c r="BG238" s="2"/>
      <c r="BH238" s="3" t="s">
        <v>460</v>
      </c>
      <c r="BI238" s="3" t="s">
        <v>95</v>
      </c>
      <c r="BJ238" s="3" t="s">
        <v>96</v>
      </c>
      <c r="BK238" s="2"/>
      <c r="BL238" s="2"/>
      <c r="BM238" s="2"/>
      <c r="BN238" s="2"/>
      <c r="BO238" s="3" t="s">
        <v>97</v>
      </c>
      <c r="BP238" s="2"/>
      <c r="BQ238" s="2"/>
      <c r="BR238" s="2"/>
      <c r="BS238" s="2"/>
      <c r="BT238" s="2"/>
      <c r="BU238" s="2"/>
      <c r="BV238" s="2"/>
      <c r="BW238" s="3" t="s">
        <v>98</v>
      </c>
      <c r="BX238" s="3" t="s">
        <v>99</v>
      </c>
      <c r="BY238" s="3" t="s">
        <v>296</v>
      </c>
      <c r="BZ238" s="2"/>
      <c r="CA238" s="2"/>
      <c r="CB238" s="3" t="s">
        <v>101</v>
      </c>
      <c r="CC238" s="2"/>
      <c r="CD238" s="4">
        <v>44876.560682870368</v>
      </c>
    </row>
    <row r="239" spans="1:82" ht="90" x14ac:dyDescent="0.2">
      <c r="A239" s="3">
        <v>7008</v>
      </c>
      <c r="B239" s="3" t="s">
        <v>82</v>
      </c>
      <c r="C239" s="3" t="s">
        <v>1880</v>
      </c>
      <c r="D239" s="3" t="s">
        <v>161</v>
      </c>
      <c r="E239" s="3" t="s">
        <v>714</v>
      </c>
      <c r="F239" s="2"/>
      <c r="G239" s="3" t="s">
        <v>1881</v>
      </c>
      <c r="H239" s="2"/>
      <c r="I239" s="4">
        <v>44753.697789351849</v>
      </c>
      <c r="J239" s="3" t="s">
        <v>782</v>
      </c>
      <c r="K239" s="2"/>
      <c r="L239" s="3">
        <v>16824282364</v>
      </c>
      <c r="M239" s="2"/>
      <c r="N239" s="2"/>
      <c r="O239" s="2"/>
      <c r="P239" s="2"/>
      <c r="Q239" s="2"/>
      <c r="R239" s="2"/>
      <c r="S239" s="3" t="s">
        <v>1882</v>
      </c>
      <c r="T239" s="2"/>
      <c r="U239" s="2"/>
      <c r="V239" s="2"/>
      <c r="W239" s="2"/>
      <c r="X239" s="2"/>
      <c r="Y239" s="2"/>
      <c r="Z239" s="3" t="s">
        <v>1883</v>
      </c>
      <c r="AA239" s="2"/>
      <c r="AB239" s="2"/>
      <c r="AC239" s="2"/>
      <c r="AD239" s="2"/>
      <c r="AE239" s="2"/>
      <c r="AF239" s="2"/>
      <c r="AG239" s="2"/>
      <c r="AH239" s="2"/>
      <c r="AI239" s="2"/>
      <c r="AJ239" s="2"/>
      <c r="AK239" s="2"/>
      <c r="AL239" s="2"/>
      <c r="AM239" s="2"/>
      <c r="AN239" s="2"/>
      <c r="AO239" s="2"/>
      <c r="AP239" s="2"/>
      <c r="AQ239" s="2"/>
      <c r="AR239" s="3" t="s">
        <v>89</v>
      </c>
      <c r="AS239" s="2"/>
      <c r="AT239" s="3" t="s">
        <v>1884</v>
      </c>
      <c r="AU239" s="3" t="s">
        <v>595</v>
      </c>
      <c r="AV239" s="3" t="s">
        <v>1885</v>
      </c>
      <c r="AW239" s="3" t="s">
        <v>986</v>
      </c>
      <c r="AX239" s="3" t="s">
        <v>1886</v>
      </c>
      <c r="AY239" s="2"/>
      <c r="AZ239" s="3" t="s">
        <v>1887</v>
      </c>
      <c r="BA239" s="3" t="s">
        <v>1887</v>
      </c>
      <c r="BB239" s="3" t="s">
        <v>1887</v>
      </c>
      <c r="BC239" s="2"/>
      <c r="BD239" s="2"/>
      <c r="BE239" s="2"/>
      <c r="BF239" s="2"/>
      <c r="BG239" s="2"/>
      <c r="BH239" s="3" t="s">
        <v>1888</v>
      </c>
      <c r="BI239" s="3" t="s">
        <v>95</v>
      </c>
      <c r="BJ239" s="3" t="s">
        <v>96</v>
      </c>
      <c r="BK239" s="2"/>
      <c r="BL239" s="2"/>
      <c r="BM239" s="2"/>
      <c r="BN239" s="2"/>
      <c r="BO239" s="3" t="s">
        <v>97</v>
      </c>
      <c r="BP239" s="2"/>
      <c r="BQ239" s="2"/>
      <c r="BR239" s="2"/>
      <c r="BS239" s="2"/>
      <c r="BT239" s="2"/>
      <c r="BU239" s="2"/>
      <c r="BV239" s="2"/>
      <c r="BW239" s="3" t="s">
        <v>609</v>
      </c>
      <c r="BX239" s="3" t="s">
        <v>99</v>
      </c>
      <c r="BY239" s="3" t="s">
        <v>296</v>
      </c>
      <c r="BZ239" s="3" t="s">
        <v>1843</v>
      </c>
      <c r="CA239" s="2"/>
      <c r="CB239" s="3" t="s">
        <v>101</v>
      </c>
      <c r="CC239" s="2"/>
      <c r="CD239" s="3" t="s">
        <v>1889</v>
      </c>
    </row>
    <row r="240" spans="1:82" ht="120" x14ac:dyDescent="0.2">
      <c r="A240" s="3">
        <v>6980</v>
      </c>
      <c r="B240" s="3" t="s">
        <v>82</v>
      </c>
      <c r="C240" s="3" t="s">
        <v>1890</v>
      </c>
      <c r="D240" s="3" t="s">
        <v>109</v>
      </c>
      <c r="E240" s="3" t="s">
        <v>1891</v>
      </c>
      <c r="F240" s="2"/>
      <c r="G240" s="3" t="s">
        <v>1892</v>
      </c>
      <c r="H240" s="2"/>
      <c r="I240" s="4">
        <v>44753.550451388888</v>
      </c>
      <c r="J240" s="3" t="s">
        <v>279</v>
      </c>
      <c r="K240" s="2"/>
      <c r="L240" s="4">
        <v>44753.508333333331</v>
      </c>
      <c r="M240" s="3">
        <f>19722077244 +14699936472</f>
        <v>34422013716</v>
      </c>
      <c r="N240" s="2"/>
      <c r="O240" s="2"/>
      <c r="P240" s="2"/>
      <c r="Q240" s="2"/>
      <c r="R240" s="2"/>
      <c r="S240" s="3" t="s">
        <v>1893</v>
      </c>
      <c r="T240" s="2"/>
      <c r="U240" s="2"/>
      <c r="V240" s="2"/>
      <c r="W240" s="2"/>
      <c r="X240" s="2"/>
      <c r="Y240" s="2"/>
      <c r="Z240" s="3" t="s">
        <v>1894</v>
      </c>
      <c r="AA240" s="2"/>
      <c r="AB240" s="2"/>
      <c r="AC240" s="2"/>
      <c r="AD240" s="2"/>
      <c r="AE240" s="2"/>
      <c r="AF240" s="2"/>
      <c r="AG240" s="2"/>
      <c r="AH240" s="2"/>
      <c r="AI240" s="2"/>
      <c r="AJ240" s="2"/>
      <c r="AK240" s="2"/>
      <c r="AL240" s="2"/>
      <c r="AM240" s="2"/>
      <c r="AN240" s="2"/>
      <c r="AO240" s="2"/>
      <c r="AP240" s="2"/>
      <c r="AQ240" s="2"/>
      <c r="AR240" s="3" t="s">
        <v>89</v>
      </c>
      <c r="AS240" s="2"/>
      <c r="AT240" s="3" t="s">
        <v>1895</v>
      </c>
      <c r="AU240" s="3" t="s">
        <v>595</v>
      </c>
      <c r="AV240" s="3" t="s">
        <v>1885</v>
      </c>
      <c r="AW240" s="3" t="s">
        <v>986</v>
      </c>
      <c r="AX240" s="3" t="s">
        <v>1896</v>
      </c>
      <c r="AY240" s="3" t="s">
        <v>1897</v>
      </c>
      <c r="AZ240" s="3" t="s">
        <v>1898</v>
      </c>
      <c r="BA240" s="3" t="s">
        <v>1898</v>
      </c>
      <c r="BB240" s="3" t="s">
        <v>1898</v>
      </c>
      <c r="BC240" s="2"/>
      <c r="BD240" s="2"/>
      <c r="BE240" s="2"/>
      <c r="BF240" s="2"/>
      <c r="BG240" s="2"/>
      <c r="BH240" s="3" t="s">
        <v>1899</v>
      </c>
      <c r="BI240" s="3" t="s">
        <v>95</v>
      </c>
      <c r="BJ240" s="3" t="s">
        <v>96</v>
      </c>
      <c r="BK240" s="2"/>
      <c r="BL240" s="2"/>
      <c r="BM240" s="2"/>
      <c r="BN240" s="2"/>
      <c r="BO240" s="3" t="s">
        <v>97</v>
      </c>
      <c r="BP240" s="2"/>
      <c r="BQ240" s="2"/>
      <c r="BR240" s="2"/>
      <c r="BS240" s="2"/>
      <c r="BT240" s="2"/>
      <c r="BU240" s="2"/>
      <c r="BV240" s="2"/>
      <c r="BW240" s="3" t="s">
        <v>609</v>
      </c>
      <c r="BX240" s="3" t="s">
        <v>99</v>
      </c>
      <c r="BY240" s="3" t="s">
        <v>296</v>
      </c>
      <c r="BZ240" s="3" t="s">
        <v>1853</v>
      </c>
      <c r="CA240" s="2"/>
      <c r="CB240" s="3" t="s">
        <v>101</v>
      </c>
      <c r="CC240" s="2"/>
      <c r="CD240" s="3" t="s">
        <v>1900</v>
      </c>
    </row>
    <row r="241" spans="1:82" ht="30" x14ac:dyDescent="0.2">
      <c r="A241" s="3">
        <v>6952</v>
      </c>
      <c r="B241" s="3" t="s">
        <v>82</v>
      </c>
      <c r="C241" s="3" t="s">
        <v>1901</v>
      </c>
      <c r="D241" s="2"/>
      <c r="E241" s="3" t="s">
        <v>1573</v>
      </c>
      <c r="F241" s="2"/>
      <c r="G241" s="3" t="s">
        <v>1902</v>
      </c>
      <c r="H241" s="2"/>
      <c r="I241" s="4">
        <v>44753.405509259261</v>
      </c>
      <c r="J241" s="3" t="s">
        <v>279</v>
      </c>
      <c r="K241" s="2"/>
      <c r="L241" s="4">
        <v>44753.363194444442</v>
      </c>
      <c r="M241" s="2"/>
      <c r="N241" s="2"/>
      <c r="O241" s="2"/>
      <c r="P241" s="2"/>
      <c r="Q241" s="2"/>
      <c r="R241" s="2"/>
      <c r="S241" s="3" t="s">
        <v>1903</v>
      </c>
      <c r="T241" s="2"/>
      <c r="U241" s="2"/>
      <c r="V241" s="2"/>
      <c r="W241" s="2"/>
      <c r="X241" s="2"/>
      <c r="Y241" s="2"/>
      <c r="Z241" s="3" t="s">
        <v>1904</v>
      </c>
      <c r="AA241" s="2"/>
      <c r="AB241" s="2"/>
      <c r="AC241" s="2"/>
      <c r="AD241" s="2"/>
      <c r="AE241" s="2"/>
      <c r="AF241" s="2"/>
      <c r="AG241" s="2"/>
      <c r="AH241" s="2"/>
      <c r="AI241" s="2"/>
      <c r="AJ241" s="2"/>
      <c r="AK241" s="2"/>
      <c r="AL241" s="2"/>
      <c r="AM241" s="2"/>
      <c r="AN241" s="2"/>
      <c r="AO241" s="2"/>
      <c r="AP241" s="2"/>
      <c r="AQ241" s="2"/>
      <c r="AR241" s="3" t="s">
        <v>89</v>
      </c>
      <c r="AS241" s="2"/>
      <c r="AT241" s="2"/>
      <c r="AU241" s="3" t="s">
        <v>595</v>
      </c>
      <c r="AV241" s="3" t="s">
        <v>1885</v>
      </c>
      <c r="AW241" s="3" t="s">
        <v>986</v>
      </c>
      <c r="AX241" s="3" t="s">
        <v>92</v>
      </c>
      <c r="AY241" s="2"/>
      <c r="AZ241" s="3" t="s">
        <v>1905</v>
      </c>
      <c r="BA241" s="3" t="s">
        <v>1905</v>
      </c>
      <c r="BB241" s="3" t="s">
        <v>1905</v>
      </c>
      <c r="BC241" s="2"/>
      <c r="BD241" s="2"/>
      <c r="BE241" s="2"/>
      <c r="BF241" s="2"/>
      <c r="BG241" s="2"/>
      <c r="BH241" s="3" t="s">
        <v>460</v>
      </c>
      <c r="BI241" s="3" t="s">
        <v>95</v>
      </c>
      <c r="BJ241" s="3" t="s">
        <v>96</v>
      </c>
      <c r="BK241" s="2"/>
      <c r="BL241" s="2"/>
      <c r="BM241" s="2"/>
      <c r="BN241" s="2"/>
      <c r="BO241" s="3" t="s">
        <v>97</v>
      </c>
      <c r="BP241" s="2"/>
      <c r="BQ241" s="2"/>
      <c r="BR241" s="2"/>
      <c r="BS241" s="2"/>
      <c r="BT241" s="2"/>
      <c r="BU241" s="2"/>
      <c r="BV241" s="2"/>
      <c r="BW241" s="3" t="s">
        <v>98</v>
      </c>
      <c r="BX241" s="3" t="s">
        <v>99</v>
      </c>
      <c r="BY241" s="3" t="s">
        <v>296</v>
      </c>
      <c r="BZ241" s="2"/>
      <c r="CA241" s="2"/>
      <c r="CB241" s="3" t="s">
        <v>101</v>
      </c>
      <c r="CC241" s="2"/>
      <c r="CD241" s="3" t="s">
        <v>1906</v>
      </c>
    </row>
    <row r="242" spans="1:82" ht="30" x14ac:dyDescent="0.2">
      <c r="A242" s="3">
        <v>6940</v>
      </c>
      <c r="B242" s="3" t="s">
        <v>82</v>
      </c>
      <c r="C242" s="3" t="s">
        <v>1907</v>
      </c>
      <c r="D242" s="3" t="s">
        <v>109</v>
      </c>
      <c r="E242" s="3" t="s">
        <v>1908</v>
      </c>
      <c r="F242" s="2"/>
      <c r="G242" s="3" t="s">
        <v>1909</v>
      </c>
      <c r="H242" s="2"/>
      <c r="I242" s="4">
        <v>44662.708668981482</v>
      </c>
      <c r="J242" s="3" t="s">
        <v>279</v>
      </c>
      <c r="K242" s="2"/>
      <c r="L242" s="4">
        <v>44662.666666666664</v>
      </c>
      <c r="M242" s="2"/>
      <c r="N242" s="2"/>
      <c r="O242" s="2"/>
      <c r="P242" s="2"/>
      <c r="Q242" s="2"/>
      <c r="R242" s="2"/>
      <c r="S242" s="3" t="s">
        <v>1910</v>
      </c>
      <c r="T242" s="2"/>
      <c r="U242" s="2"/>
      <c r="V242" s="2"/>
      <c r="W242" s="2"/>
      <c r="X242" s="2"/>
      <c r="Y242" s="2"/>
      <c r="Z242" s="3" t="s">
        <v>1911</v>
      </c>
      <c r="AA242" s="2"/>
      <c r="AB242" s="2"/>
      <c r="AC242" s="2"/>
      <c r="AD242" s="2"/>
      <c r="AE242" s="2"/>
      <c r="AF242" s="2"/>
      <c r="AG242" s="2"/>
      <c r="AH242" s="2"/>
      <c r="AI242" s="2"/>
      <c r="AJ242" s="2"/>
      <c r="AK242" s="2"/>
      <c r="AL242" s="2"/>
      <c r="AM242" s="2"/>
      <c r="AN242" s="2"/>
      <c r="AO242" s="2"/>
      <c r="AP242" s="2"/>
      <c r="AQ242" s="2"/>
      <c r="AR242" s="3" t="s">
        <v>89</v>
      </c>
      <c r="AS242" s="2"/>
      <c r="AT242" s="3" t="s">
        <v>1912</v>
      </c>
      <c r="AU242" s="3" t="s">
        <v>1913</v>
      </c>
      <c r="AV242" s="3" t="s">
        <v>1885</v>
      </c>
      <c r="AW242" s="3" t="s">
        <v>986</v>
      </c>
      <c r="AX242" s="3" t="s">
        <v>92</v>
      </c>
      <c r="AY242" s="3" t="s">
        <v>1914</v>
      </c>
      <c r="AZ242" s="2"/>
      <c r="BA242" s="2"/>
      <c r="BB242" s="2"/>
      <c r="BC242" s="2"/>
      <c r="BD242" s="2"/>
      <c r="BE242" s="2"/>
      <c r="BF242" s="2"/>
      <c r="BG242" s="2"/>
      <c r="BH242" s="3" t="s">
        <v>460</v>
      </c>
      <c r="BI242" s="3" t="s">
        <v>95</v>
      </c>
      <c r="BJ242" s="3" t="s">
        <v>96</v>
      </c>
      <c r="BK242" s="2"/>
      <c r="BL242" s="2"/>
      <c r="BM242" s="2"/>
      <c r="BN242" s="2"/>
      <c r="BO242" s="3" t="s">
        <v>97</v>
      </c>
      <c r="BP242" s="2"/>
      <c r="BQ242" s="2"/>
      <c r="BR242" s="2"/>
      <c r="BS242" s="2"/>
      <c r="BT242" s="2"/>
      <c r="BU242" s="2"/>
      <c r="BV242" s="2"/>
      <c r="BW242" s="3" t="s">
        <v>98</v>
      </c>
      <c r="BX242" s="3" t="s">
        <v>99</v>
      </c>
      <c r="BY242" s="3" t="s">
        <v>296</v>
      </c>
      <c r="BZ242" s="3" t="s">
        <v>1754</v>
      </c>
      <c r="CA242" s="2"/>
      <c r="CB242" s="3" t="s">
        <v>101</v>
      </c>
      <c r="CC242" s="2"/>
      <c r="CD242" s="4">
        <v>44662.708668981482</v>
      </c>
    </row>
    <row r="243" spans="1:82" x14ac:dyDescent="0.2">
      <c r="A243" s="3">
        <v>6930</v>
      </c>
      <c r="B243" s="3" t="s">
        <v>82</v>
      </c>
      <c r="C243" s="3" t="s">
        <v>1915</v>
      </c>
      <c r="D243" s="2"/>
      <c r="E243" s="3" t="s">
        <v>1916</v>
      </c>
      <c r="F243" s="2"/>
      <c r="G243" s="3" t="s">
        <v>1917</v>
      </c>
      <c r="H243" s="2"/>
      <c r="I243" s="4">
        <v>44662.5549537037</v>
      </c>
      <c r="J243" s="3" t="s">
        <v>279</v>
      </c>
      <c r="K243" s="2"/>
      <c r="L243" s="3">
        <v>17863005745</v>
      </c>
      <c r="M243" s="2"/>
      <c r="N243" s="2"/>
      <c r="O243" s="2"/>
      <c r="P243" s="2"/>
      <c r="Q243" s="2"/>
      <c r="R243" s="2"/>
      <c r="S243" s="3" t="s">
        <v>1918</v>
      </c>
      <c r="T243" s="2"/>
      <c r="U243" s="2"/>
      <c r="V243" s="2"/>
      <c r="W243" s="2"/>
      <c r="X243" s="2"/>
      <c r="Y243" s="2"/>
      <c r="Z243" s="3" t="s">
        <v>1919</v>
      </c>
      <c r="AA243" s="2"/>
      <c r="AB243" s="2"/>
      <c r="AC243" s="2"/>
      <c r="AD243" s="2"/>
      <c r="AE243" s="2"/>
      <c r="AF243" s="2"/>
      <c r="AG243" s="2"/>
      <c r="AH243" s="2"/>
      <c r="AI243" s="2"/>
      <c r="AJ243" s="2"/>
      <c r="AK243" s="2"/>
      <c r="AL243" s="2"/>
      <c r="AM243" s="2"/>
      <c r="AN243" s="2"/>
      <c r="AO243" s="2"/>
      <c r="AP243" s="2"/>
      <c r="AQ243" s="2"/>
      <c r="AR243" s="3" t="s">
        <v>89</v>
      </c>
      <c r="AS243" s="2"/>
      <c r="AT243" s="2"/>
      <c r="AU243" s="3" t="s">
        <v>595</v>
      </c>
      <c r="AV243" s="3" t="s">
        <v>1885</v>
      </c>
      <c r="AW243" s="3" t="s">
        <v>986</v>
      </c>
      <c r="AX243" s="3" t="s">
        <v>1915</v>
      </c>
      <c r="AY243" s="2"/>
      <c r="AZ243" s="3" t="s">
        <v>1920</v>
      </c>
      <c r="BA243" s="3" t="s">
        <v>1920</v>
      </c>
      <c r="BB243" s="3" t="s">
        <v>1920</v>
      </c>
      <c r="BC243" s="2"/>
      <c r="BD243" s="2"/>
      <c r="BE243" s="2"/>
      <c r="BF243" s="2"/>
      <c r="BG243" s="2"/>
      <c r="BH243" s="2"/>
      <c r="BI243" s="3" t="s">
        <v>95</v>
      </c>
      <c r="BJ243" s="3" t="s">
        <v>96</v>
      </c>
      <c r="BK243" s="2"/>
      <c r="BL243" s="2"/>
      <c r="BM243" s="2"/>
      <c r="BN243" s="2"/>
      <c r="BO243" s="3" t="s">
        <v>97</v>
      </c>
      <c r="BP243" s="2"/>
      <c r="BQ243" s="2"/>
      <c r="BR243" s="2"/>
      <c r="BS243" s="2"/>
      <c r="BT243" s="2"/>
      <c r="BU243" s="2"/>
      <c r="BV243" s="2"/>
      <c r="BW243" s="3" t="s">
        <v>98</v>
      </c>
      <c r="BX243" s="3" t="s">
        <v>99</v>
      </c>
      <c r="BY243" s="3" t="s">
        <v>296</v>
      </c>
      <c r="BZ243" s="3" t="s">
        <v>1754</v>
      </c>
      <c r="CA243" s="2"/>
      <c r="CB243" s="3" t="s">
        <v>101</v>
      </c>
      <c r="CC243" s="2"/>
      <c r="CD243" s="4">
        <v>44662.5549537037</v>
      </c>
    </row>
    <row r="244" spans="1:82" x14ac:dyDescent="0.2">
      <c r="A244" s="3">
        <v>6926</v>
      </c>
      <c r="B244" s="3" t="s">
        <v>82</v>
      </c>
      <c r="C244" s="3" t="s">
        <v>1921</v>
      </c>
      <c r="D244" s="2"/>
      <c r="E244" s="2"/>
      <c r="F244" s="2"/>
      <c r="G244" s="2"/>
      <c r="H244" s="2"/>
      <c r="I244" s="4">
        <v>44662.504513888889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t="s">
        <v>89</v>
      </c>
      <c r="AS244" s="2"/>
      <c r="AT244" s="2"/>
      <c r="AU244" s="3" t="s">
        <v>595</v>
      </c>
      <c r="AV244" s="3" t="s">
        <v>1885</v>
      </c>
      <c r="AW244" s="3" t="s">
        <v>986</v>
      </c>
      <c r="AX244" s="3" t="s">
        <v>1921</v>
      </c>
      <c r="AY244" s="2"/>
      <c r="AZ244" s="2"/>
      <c r="BA244" s="2"/>
      <c r="BB244" s="2"/>
      <c r="BC244" s="2"/>
      <c r="BD244" s="2"/>
      <c r="BE244" s="2"/>
      <c r="BF244" s="2"/>
      <c r="BG244" s="2"/>
      <c r="BH244" s="2"/>
      <c r="BI244" s="3" t="s">
        <v>95</v>
      </c>
      <c r="BJ244" s="3" t="s">
        <v>96</v>
      </c>
      <c r="BK244" s="2"/>
      <c r="BL244" s="2"/>
      <c r="BM244" s="2"/>
      <c r="BN244" s="2"/>
      <c r="BO244" s="3" t="s">
        <v>97</v>
      </c>
      <c r="BP244" s="2"/>
      <c r="BQ244" s="2"/>
      <c r="BR244" s="2"/>
      <c r="BS244" s="2"/>
      <c r="BT244" s="2"/>
      <c r="BU244" s="2"/>
      <c r="BV244" s="2"/>
      <c r="BW244" s="3" t="s">
        <v>98</v>
      </c>
      <c r="BX244" s="3" t="s">
        <v>99</v>
      </c>
      <c r="BY244" s="3" t="s">
        <v>296</v>
      </c>
      <c r="BZ244" s="2"/>
      <c r="CA244" s="2"/>
      <c r="CB244" s="3" t="s">
        <v>101</v>
      </c>
      <c r="CC244" s="2"/>
      <c r="CD244" s="4">
        <v>44845.583240740743</v>
      </c>
    </row>
    <row r="245" spans="1:82" ht="30" x14ac:dyDescent="0.2">
      <c r="A245" s="3">
        <v>6904</v>
      </c>
      <c r="B245" s="3" t="s">
        <v>82</v>
      </c>
      <c r="C245" s="3" t="s">
        <v>1922</v>
      </c>
      <c r="D245" s="2"/>
      <c r="E245" s="3" t="s">
        <v>1923</v>
      </c>
      <c r="F245" s="2"/>
      <c r="G245" s="3" t="s">
        <v>1924</v>
      </c>
      <c r="H245" s="2"/>
      <c r="I245" s="4">
        <v>44662.504502314812</v>
      </c>
      <c r="J245" s="3" t="s">
        <v>782</v>
      </c>
      <c r="K245" s="2"/>
      <c r="L245" s="3">
        <v>13059645266</v>
      </c>
      <c r="M245" s="2"/>
      <c r="N245" s="2"/>
      <c r="O245" s="2"/>
      <c r="P245" s="2"/>
      <c r="Q245" s="2"/>
      <c r="R245" s="2"/>
      <c r="S245" s="3" t="s">
        <v>1925</v>
      </c>
      <c r="T245" s="2"/>
      <c r="U245" s="2"/>
      <c r="V245" s="2"/>
      <c r="W245" s="2"/>
      <c r="X245" s="2"/>
      <c r="Y245" s="2"/>
      <c r="Z245" s="3" t="s">
        <v>1926</v>
      </c>
      <c r="AA245" s="2"/>
      <c r="AB245" s="2"/>
      <c r="AC245" s="2"/>
      <c r="AD245" s="2"/>
      <c r="AE245" s="2"/>
      <c r="AF245" s="2"/>
      <c r="AG245" s="2"/>
      <c r="AH245" s="2"/>
      <c r="AI245" s="2"/>
      <c r="AJ245" s="2"/>
      <c r="AK245" s="2"/>
      <c r="AL245" s="2"/>
      <c r="AM245" s="2"/>
      <c r="AN245" s="2"/>
      <c r="AO245" s="2"/>
      <c r="AP245" s="2"/>
      <c r="AQ245" s="2"/>
      <c r="AR245" s="3" t="s">
        <v>89</v>
      </c>
      <c r="AS245" s="2"/>
      <c r="AT245" s="2"/>
      <c r="AU245" s="3" t="s">
        <v>595</v>
      </c>
      <c r="AV245" s="3" t="s">
        <v>1927</v>
      </c>
      <c r="AW245" s="3" t="s">
        <v>986</v>
      </c>
      <c r="AX245" s="3" t="s">
        <v>1928</v>
      </c>
      <c r="AY245" s="3" t="s">
        <v>542</v>
      </c>
      <c r="AZ245" s="2"/>
      <c r="BA245" s="2"/>
      <c r="BB245" s="2"/>
      <c r="BC245" s="2"/>
      <c r="BD245" s="2"/>
      <c r="BE245" s="2"/>
      <c r="BF245" s="2"/>
      <c r="BG245" s="2"/>
      <c r="BH245" s="3" t="s">
        <v>1021</v>
      </c>
      <c r="BI245" s="3" t="s">
        <v>95</v>
      </c>
      <c r="BJ245" s="3" t="s">
        <v>96</v>
      </c>
      <c r="BK245" s="2"/>
      <c r="BL245" s="2"/>
      <c r="BM245" s="2"/>
      <c r="BN245" s="2"/>
      <c r="BO245" s="3" t="s">
        <v>97</v>
      </c>
      <c r="BP245" s="2"/>
      <c r="BQ245" s="2"/>
      <c r="BR245" s="2"/>
      <c r="BS245" s="2"/>
      <c r="BT245" s="2"/>
      <c r="BU245" s="2"/>
      <c r="BV245" s="2"/>
      <c r="BW245" s="3" t="s">
        <v>98</v>
      </c>
      <c r="BX245" s="3" t="s">
        <v>99</v>
      </c>
      <c r="BY245" s="3" t="s">
        <v>296</v>
      </c>
      <c r="BZ245" s="2"/>
      <c r="CA245" s="2"/>
      <c r="CB245" s="3" t="s">
        <v>101</v>
      </c>
      <c r="CC245" s="2"/>
      <c r="CD245" s="3" t="s">
        <v>772</v>
      </c>
    </row>
    <row r="246" spans="1:82" ht="30" x14ac:dyDescent="0.2">
      <c r="A246" s="3">
        <v>6896</v>
      </c>
      <c r="B246" s="3" t="s">
        <v>82</v>
      </c>
      <c r="C246" s="3" t="s">
        <v>1929</v>
      </c>
      <c r="D246" s="2"/>
      <c r="E246" s="3" t="s">
        <v>141</v>
      </c>
      <c r="F246" s="2"/>
      <c r="G246" s="3" t="s">
        <v>1930</v>
      </c>
      <c r="H246" s="2"/>
      <c r="I246" s="4">
        <v>44662.504502314812</v>
      </c>
      <c r="J246" s="3" t="s">
        <v>782</v>
      </c>
      <c r="K246" s="2"/>
      <c r="L246" s="4">
        <v>44662.462500000001</v>
      </c>
      <c r="M246" s="2"/>
      <c r="N246" s="2"/>
      <c r="O246" s="2"/>
      <c r="P246" s="2"/>
      <c r="Q246" s="2"/>
      <c r="R246" s="2"/>
      <c r="S246" s="2"/>
      <c r="T246" s="2"/>
      <c r="U246" s="2"/>
      <c r="V246" s="2"/>
      <c r="W246" s="2"/>
      <c r="X246" s="2"/>
      <c r="Y246" s="2"/>
      <c r="Z246" s="3" t="s">
        <v>1931</v>
      </c>
      <c r="AA246" s="2"/>
      <c r="AB246" s="2"/>
      <c r="AC246" s="2"/>
      <c r="AD246" s="2"/>
      <c r="AE246" s="2"/>
      <c r="AF246" s="2"/>
      <c r="AG246" s="2"/>
      <c r="AH246" s="2"/>
      <c r="AI246" s="2"/>
      <c r="AJ246" s="2"/>
      <c r="AK246" s="2"/>
      <c r="AL246" s="2"/>
      <c r="AM246" s="2"/>
      <c r="AN246" s="2"/>
      <c r="AO246" s="2"/>
      <c r="AP246" s="2"/>
      <c r="AQ246" s="2"/>
      <c r="AR246" s="3" t="s">
        <v>89</v>
      </c>
      <c r="AS246" s="2"/>
      <c r="AT246" s="2"/>
      <c r="AU246" s="3" t="s">
        <v>595</v>
      </c>
      <c r="AV246" s="3" t="s">
        <v>1927</v>
      </c>
      <c r="AW246" s="3" t="s">
        <v>986</v>
      </c>
      <c r="AX246" s="3" t="s">
        <v>1929</v>
      </c>
      <c r="AY246" s="3" t="s">
        <v>459</v>
      </c>
      <c r="AZ246" s="2"/>
      <c r="BA246" s="2"/>
      <c r="BB246" s="2"/>
      <c r="BC246" s="2"/>
      <c r="BD246" s="2"/>
      <c r="BE246" s="2"/>
      <c r="BF246" s="2"/>
      <c r="BG246" s="2"/>
      <c r="BH246" s="3" t="s">
        <v>1021</v>
      </c>
      <c r="BI246" s="3" t="s">
        <v>95</v>
      </c>
      <c r="BJ246" s="3" t="s">
        <v>96</v>
      </c>
      <c r="BK246" s="2"/>
      <c r="BL246" s="2"/>
      <c r="BM246" s="2"/>
      <c r="BN246" s="2"/>
      <c r="BO246" s="3" t="s">
        <v>97</v>
      </c>
      <c r="BP246" s="2"/>
      <c r="BQ246" s="2"/>
      <c r="BR246" s="2"/>
      <c r="BS246" s="2"/>
      <c r="BT246" s="2"/>
      <c r="BU246" s="2"/>
      <c r="BV246" s="2"/>
      <c r="BW246" s="3" t="s">
        <v>98</v>
      </c>
      <c r="BX246" s="3" t="s">
        <v>99</v>
      </c>
      <c r="BY246" s="3" t="s">
        <v>296</v>
      </c>
      <c r="BZ246" s="2"/>
      <c r="CA246" s="2"/>
      <c r="CB246" s="3" t="s">
        <v>101</v>
      </c>
      <c r="CC246" s="2"/>
      <c r="CD246" s="3" t="s">
        <v>772</v>
      </c>
    </row>
    <row r="247" spans="1:82" ht="30" x14ac:dyDescent="0.2">
      <c r="A247" s="3">
        <v>6888</v>
      </c>
      <c r="B247" s="3" t="s">
        <v>82</v>
      </c>
      <c r="C247" s="3" t="s">
        <v>1932</v>
      </c>
      <c r="D247" s="2"/>
      <c r="E247" s="3" t="s">
        <v>1933</v>
      </c>
      <c r="F247" s="2"/>
      <c r="G247" s="3" t="s">
        <v>1934</v>
      </c>
      <c r="H247" s="2"/>
      <c r="I247" s="4">
        <v>44662.408680555556</v>
      </c>
      <c r="J247" s="3" t="s">
        <v>782</v>
      </c>
      <c r="K247" s="2"/>
      <c r="L247" s="4">
        <v>44662.366666666669</v>
      </c>
      <c r="M247" s="2"/>
      <c r="N247" s="2"/>
      <c r="O247" s="2"/>
      <c r="P247" s="2"/>
      <c r="Q247" s="2"/>
      <c r="R247" s="2"/>
      <c r="S247" s="3" t="s">
        <v>1935</v>
      </c>
      <c r="T247" s="2"/>
      <c r="U247" s="2"/>
      <c r="V247" s="2"/>
      <c r="W247" s="2"/>
      <c r="X247" s="2"/>
      <c r="Y247" s="2"/>
      <c r="Z247" s="3" t="s">
        <v>1936</v>
      </c>
      <c r="AA247" s="2"/>
      <c r="AB247" s="2"/>
      <c r="AC247" s="2"/>
      <c r="AD247" s="2"/>
      <c r="AE247" s="2"/>
      <c r="AF247" s="2"/>
      <c r="AG247" s="2"/>
      <c r="AH247" s="2"/>
      <c r="AI247" s="2"/>
      <c r="AJ247" s="2"/>
      <c r="AK247" s="2"/>
      <c r="AL247" s="2"/>
      <c r="AM247" s="2"/>
      <c r="AN247" s="2"/>
      <c r="AO247" s="2"/>
      <c r="AP247" s="2"/>
      <c r="AQ247" s="2"/>
      <c r="AR247" s="3" t="s">
        <v>89</v>
      </c>
      <c r="AS247" s="2"/>
      <c r="AT247" s="3" t="s">
        <v>1937</v>
      </c>
      <c r="AU247" s="3" t="s">
        <v>595</v>
      </c>
      <c r="AV247" s="3" t="s">
        <v>1927</v>
      </c>
      <c r="AW247" s="3" t="s">
        <v>986</v>
      </c>
      <c r="AX247" s="3" t="s">
        <v>1932</v>
      </c>
      <c r="AY247" s="3" t="s">
        <v>1938</v>
      </c>
      <c r="AZ247" s="2"/>
      <c r="BA247" s="2"/>
      <c r="BB247" s="2"/>
      <c r="BC247" s="2"/>
      <c r="BD247" s="2"/>
      <c r="BE247" s="2"/>
      <c r="BF247" s="2"/>
      <c r="BG247" s="2"/>
      <c r="BH247" s="3" t="s">
        <v>460</v>
      </c>
      <c r="BI247" s="3" t="s">
        <v>95</v>
      </c>
      <c r="BJ247" s="3" t="s">
        <v>96</v>
      </c>
      <c r="BK247" s="2"/>
      <c r="BL247" s="2"/>
      <c r="BM247" s="2"/>
      <c r="BN247" s="2"/>
      <c r="BO247" s="3" t="s">
        <v>97</v>
      </c>
      <c r="BP247" s="2"/>
      <c r="BQ247" s="2"/>
      <c r="BR247" s="2"/>
      <c r="BS247" s="2"/>
      <c r="BT247" s="2"/>
      <c r="BU247" s="2"/>
      <c r="BV247" s="2"/>
      <c r="BW247" s="3" t="s">
        <v>98</v>
      </c>
      <c r="BX247" s="3" t="s">
        <v>99</v>
      </c>
      <c r="BY247" s="3" t="s">
        <v>296</v>
      </c>
      <c r="BZ247" s="2"/>
      <c r="CA247" s="2"/>
      <c r="CB247" s="3" t="s">
        <v>101</v>
      </c>
      <c r="CC247" s="2"/>
      <c r="CD247" s="4">
        <v>44662.408680555556</v>
      </c>
    </row>
    <row r="248" spans="1:82" ht="60" x14ac:dyDescent="0.2">
      <c r="A248" s="3">
        <v>6884</v>
      </c>
      <c r="B248" s="3" t="s">
        <v>82</v>
      </c>
      <c r="C248" s="3" t="s">
        <v>1939</v>
      </c>
      <c r="D248" s="3" t="s">
        <v>161</v>
      </c>
      <c r="E248" s="3" t="s">
        <v>1940</v>
      </c>
      <c r="F248" s="2"/>
      <c r="G248" s="3" t="s">
        <v>1941</v>
      </c>
      <c r="H248" s="2"/>
      <c r="I248" s="4">
        <v>44662.408680555556</v>
      </c>
      <c r="J248" s="2"/>
      <c r="K248" s="2"/>
      <c r="L248" s="4">
        <v>44662.366666666669</v>
      </c>
      <c r="M248" s="2"/>
      <c r="N248" s="2"/>
      <c r="O248" s="2"/>
      <c r="P248" s="2"/>
      <c r="Q248" s="2"/>
      <c r="R248" s="2"/>
      <c r="S248" s="3" t="s">
        <v>1942</v>
      </c>
      <c r="T248" s="2"/>
      <c r="U248" s="2"/>
      <c r="V248" s="2"/>
      <c r="W248" s="2"/>
      <c r="X248" s="2"/>
      <c r="Y248" s="2"/>
      <c r="Z248" s="3" t="s">
        <v>1943</v>
      </c>
      <c r="AA248" s="2"/>
      <c r="AB248" s="2"/>
      <c r="AC248" s="2"/>
      <c r="AD248" s="2"/>
      <c r="AE248" s="2"/>
      <c r="AF248" s="2"/>
      <c r="AG248" s="2"/>
      <c r="AH248" s="2"/>
      <c r="AI248" s="2"/>
      <c r="AJ248" s="2"/>
      <c r="AK248" s="2"/>
      <c r="AL248" s="2"/>
      <c r="AM248" s="2"/>
      <c r="AN248" s="2"/>
      <c r="AO248" s="2"/>
      <c r="AP248" s="2"/>
      <c r="AQ248" s="2"/>
      <c r="AR248" s="3" t="s">
        <v>89</v>
      </c>
      <c r="AS248" s="2"/>
      <c r="AT248" s="3" t="s">
        <v>1944</v>
      </c>
      <c r="AU248" s="3" t="s">
        <v>595</v>
      </c>
      <c r="AV248" s="3" t="s">
        <v>1927</v>
      </c>
      <c r="AW248" s="3" t="s">
        <v>986</v>
      </c>
      <c r="AX248" s="3" t="s">
        <v>1939</v>
      </c>
      <c r="AY248" s="3" t="s">
        <v>826</v>
      </c>
      <c r="AZ248" s="2"/>
      <c r="BA248" s="2"/>
      <c r="BB248" s="2"/>
      <c r="BC248" s="2"/>
      <c r="BD248" s="2"/>
      <c r="BE248" s="2"/>
      <c r="BF248" s="2"/>
      <c r="BG248" s="2"/>
      <c r="BH248" s="2"/>
      <c r="BI248" s="3" t="s">
        <v>95</v>
      </c>
      <c r="BJ248" s="3" t="s">
        <v>96</v>
      </c>
      <c r="BK248" s="2"/>
      <c r="BL248" s="2"/>
      <c r="BM248" s="2"/>
      <c r="BN248" s="2"/>
      <c r="BO248" s="3" t="s">
        <v>97</v>
      </c>
      <c r="BP248" s="2"/>
      <c r="BQ248" s="2"/>
      <c r="BR248" s="2"/>
      <c r="BS248" s="2"/>
      <c r="BT248" s="2"/>
      <c r="BU248" s="2"/>
      <c r="BV248" s="2"/>
      <c r="BW248" s="3" t="s">
        <v>468</v>
      </c>
      <c r="BX248" s="3" t="s">
        <v>99</v>
      </c>
      <c r="BY248" s="3" t="s">
        <v>296</v>
      </c>
      <c r="BZ248" s="2"/>
      <c r="CA248" s="2"/>
      <c r="CB248" s="3" t="s">
        <v>101</v>
      </c>
      <c r="CC248" s="2"/>
      <c r="CD248" s="4">
        <v>44662.408680555556</v>
      </c>
    </row>
    <row r="249" spans="1:82" ht="75" x14ac:dyDescent="0.2">
      <c r="A249" s="3">
        <v>6882</v>
      </c>
      <c r="B249" s="3" t="s">
        <v>82</v>
      </c>
      <c r="C249" s="3" t="s">
        <v>1945</v>
      </c>
      <c r="D249" s="2"/>
      <c r="E249" s="3" t="s">
        <v>1946</v>
      </c>
      <c r="F249" s="2"/>
      <c r="G249" s="3" t="s">
        <v>1947</v>
      </c>
      <c r="H249" s="2"/>
      <c r="I249" s="4">
        <v>44662.408680555556</v>
      </c>
      <c r="J249" s="2"/>
      <c r="K249" s="2"/>
      <c r="L249" s="4">
        <v>44662.366666666669</v>
      </c>
      <c r="M249" s="2"/>
      <c r="N249" s="2"/>
      <c r="O249" s="2"/>
      <c r="P249" s="2"/>
      <c r="Q249" s="2"/>
      <c r="R249" s="2"/>
      <c r="S249" s="3" t="s">
        <v>1948</v>
      </c>
      <c r="T249" s="2"/>
      <c r="U249" s="2"/>
      <c r="V249" s="2"/>
      <c r="W249" s="2"/>
      <c r="X249" s="2"/>
      <c r="Y249" s="2"/>
      <c r="Z249" s="3" t="s">
        <v>1949</v>
      </c>
      <c r="AA249" s="2"/>
      <c r="AB249" s="2"/>
      <c r="AC249" s="2"/>
      <c r="AD249" s="2"/>
      <c r="AE249" s="2"/>
      <c r="AF249" s="2"/>
      <c r="AG249" s="2"/>
      <c r="AH249" s="2"/>
      <c r="AI249" s="2"/>
      <c r="AJ249" s="2"/>
      <c r="AK249" s="2"/>
      <c r="AL249" s="2"/>
      <c r="AM249" s="2"/>
      <c r="AN249" s="2"/>
      <c r="AO249" s="2"/>
      <c r="AP249" s="2"/>
      <c r="AQ249" s="2"/>
      <c r="AR249" s="3" t="s">
        <v>89</v>
      </c>
      <c r="AS249" s="2"/>
      <c r="AT249" s="3" t="s">
        <v>1950</v>
      </c>
      <c r="AU249" s="3" t="s">
        <v>595</v>
      </c>
      <c r="AV249" s="3" t="s">
        <v>1927</v>
      </c>
      <c r="AW249" s="3" t="s">
        <v>986</v>
      </c>
      <c r="AX249" s="3" t="s">
        <v>1945</v>
      </c>
      <c r="AY249" s="3" t="s">
        <v>1951</v>
      </c>
      <c r="AZ249" s="2"/>
      <c r="BA249" s="2"/>
      <c r="BB249" s="2"/>
      <c r="BC249" s="2"/>
      <c r="BD249" s="2"/>
      <c r="BE249" s="2"/>
      <c r="BF249" s="2"/>
      <c r="BG249" s="2"/>
      <c r="BH249" s="2"/>
      <c r="BI249" s="3" t="s">
        <v>95</v>
      </c>
      <c r="BJ249" s="3" t="s">
        <v>96</v>
      </c>
      <c r="BK249" s="2"/>
      <c r="BL249" s="2"/>
      <c r="BM249" s="2"/>
      <c r="BN249" s="2"/>
      <c r="BO249" s="3" t="s">
        <v>97</v>
      </c>
      <c r="BP249" s="2"/>
      <c r="BQ249" s="2"/>
      <c r="BR249" s="2"/>
      <c r="BS249" s="2"/>
      <c r="BT249" s="2"/>
      <c r="BU249" s="2"/>
      <c r="BV249" s="2"/>
      <c r="BW249" s="3" t="s">
        <v>468</v>
      </c>
      <c r="BX249" s="3" t="s">
        <v>99</v>
      </c>
      <c r="BY249" s="3" t="s">
        <v>296</v>
      </c>
      <c r="BZ249" s="2"/>
      <c r="CA249" s="2"/>
      <c r="CB249" s="3" t="s">
        <v>101</v>
      </c>
      <c r="CC249" s="2"/>
      <c r="CD249" s="4">
        <v>44662.408680555556</v>
      </c>
    </row>
    <row r="250" spans="1:82" x14ac:dyDescent="0.2">
      <c r="A250" s="3">
        <v>6876</v>
      </c>
      <c r="B250" s="3" t="s">
        <v>82</v>
      </c>
      <c r="C250" s="3" t="s">
        <v>1952</v>
      </c>
      <c r="D250" s="3" t="s">
        <v>161</v>
      </c>
      <c r="E250" s="3" t="s">
        <v>1953</v>
      </c>
      <c r="F250" s="2"/>
      <c r="G250" s="3" t="s">
        <v>1954</v>
      </c>
      <c r="H250" s="2"/>
      <c r="I250" s="4">
        <v>44662.408668981479</v>
      </c>
      <c r="J250" s="2"/>
      <c r="K250" s="2"/>
      <c r="L250" s="4">
        <v>44662.366666666669</v>
      </c>
      <c r="M250" s="2"/>
      <c r="N250" s="2"/>
      <c r="O250" s="2"/>
      <c r="P250" s="2"/>
      <c r="Q250" s="2"/>
      <c r="R250" s="2"/>
      <c r="S250" s="3" t="s">
        <v>1955</v>
      </c>
      <c r="T250" s="2"/>
      <c r="U250" s="2"/>
      <c r="V250" s="2"/>
      <c r="W250" s="2"/>
      <c r="X250" s="2"/>
      <c r="Y250" s="2"/>
      <c r="Z250" s="3" t="s">
        <v>1956</v>
      </c>
      <c r="AA250" s="2"/>
      <c r="AB250" s="2"/>
      <c r="AC250" s="2"/>
      <c r="AD250" s="2"/>
      <c r="AE250" s="2"/>
      <c r="AF250" s="2"/>
      <c r="AG250" s="2"/>
      <c r="AH250" s="2"/>
      <c r="AI250" s="2"/>
      <c r="AJ250" s="2"/>
      <c r="AK250" s="2"/>
      <c r="AL250" s="2"/>
      <c r="AM250" s="2"/>
      <c r="AN250" s="2"/>
      <c r="AO250" s="2"/>
      <c r="AP250" s="2"/>
      <c r="AQ250" s="2"/>
      <c r="AR250" s="3" t="s">
        <v>89</v>
      </c>
      <c r="AS250" s="2"/>
      <c r="AT250" s="3" t="s">
        <v>1957</v>
      </c>
      <c r="AU250" s="3" t="s">
        <v>595</v>
      </c>
      <c r="AV250" s="3" t="s">
        <v>1927</v>
      </c>
      <c r="AW250" s="3" t="s">
        <v>986</v>
      </c>
      <c r="AX250" s="3" t="s">
        <v>1952</v>
      </c>
      <c r="AY250" s="3" t="s">
        <v>1249</v>
      </c>
      <c r="AZ250" s="2"/>
      <c r="BA250" s="2"/>
      <c r="BB250" s="2"/>
      <c r="BC250" s="2"/>
      <c r="BD250" s="2"/>
      <c r="BE250" s="2"/>
      <c r="BF250" s="2"/>
      <c r="BG250" s="2"/>
      <c r="BH250" s="2"/>
      <c r="BI250" s="3" t="s">
        <v>95</v>
      </c>
      <c r="BJ250" s="3" t="s">
        <v>96</v>
      </c>
      <c r="BK250" s="2"/>
      <c r="BL250" s="2"/>
      <c r="BM250" s="2"/>
      <c r="BN250" s="2"/>
      <c r="BO250" s="3" t="s">
        <v>97</v>
      </c>
      <c r="BP250" s="2"/>
      <c r="BQ250" s="2"/>
      <c r="BR250" s="2"/>
      <c r="BS250" s="2"/>
      <c r="BT250" s="2"/>
      <c r="BU250" s="2"/>
      <c r="BV250" s="2"/>
      <c r="BW250" s="3" t="s">
        <v>98</v>
      </c>
      <c r="BX250" s="3" t="s">
        <v>99</v>
      </c>
      <c r="BY250" s="3" t="s">
        <v>296</v>
      </c>
      <c r="BZ250" s="2"/>
      <c r="CA250" s="2"/>
      <c r="CB250" s="3" t="s">
        <v>101</v>
      </c>
      <c r="CC250" s="2"/>
      <c r="CD250" s="4">
        <v>44662.408668981479</v>
      </c>
    </row>
    <row r="251" spans="1:82" ht="54" customHeight="1" x14ac:dyDescent="0.2">
      <c r="A251" s="11">
        <v>6874</v>
      </c>
      <c r="B251" s="11" t="s">
        <v>82</v>
      </c>
      <c r="C251" s="11" t="s">
        <v>1958</v>
      </c>
      <c r="D251" s="11" t="s">
        <v>109</v>
      </c>
      <c r="E251" s="11" t="s">
        <v>1198</v>
      </c>
      <c r="F251" s="13"/>
      <c r="G251" s="11" t="s">
        <v>1959</v>
      </c>
      <c r="H251" s="13"/>
      <c r="I251" s="15">
        <v>44662.40865740741</v>
      </c>
      <c r="J251" s="13"/>
      <c r="K251" s="13"/>
      <c r="L251" s="11">
        <v>19045017515</v>
      </c>
      <c r="M251" s="13"/>
      <c r="N251" s="13"/>
      <c r="O251" s="13"/>
      <c r="P251" s="13"/>
      <c r="Q251" s="13"/>
      <c r="R251" s="13"/>
      <c r="S251" s="11" t="s">
        <v>1960</v>
      </c>
      <c r="T251" s="13"/>
      <c r="U251" s="13"/>
      <c r="V251" s="13"/>
      <c r="W251" s="13"/>
      <c r="X251" s="13"/>
      <c r="Y251" s="13"/>
      <c r="Z251" s="11" t="s">
        <v>1961</v>
      </c>
      <c r="AA251" s="13"/>
      <c r="AB251" s="13"/>
      <c r="AC251" s="13"/>
      <c r="AD251" s="13"/>
      <c r="AE251" s="13"/>
      <c r="AF251" s="13"/>
      <c r="AG251" s="13"/>
      <c r="AH251" s="13"/>
      <c r="AI251" s="13"/>
      <c r="AJ251" s="13"/>
      <c r="AK251" s="13"/>
      <c r="AL251" s="13"/>
      <c r="AM251" s="13"/>
      <c r="AN251" s="13"/>
      <c r="AO251" s="13"/>
      <c r="AP251" s="13"/>
      <c r="AQ251" s="13"/>
      <c r="AR251" s="11" t="s">
        <v>89</v>
      </c>
      <c r="AS251" s="13"/>
      <c r="AT251" s="11" t="s">
        <v>1962</v>
      </c>
      <c r="AU251" s="11" t="s">
        <v>595</v>
      </c>
      <c r="AV251" s="11" t="s">
        <v>1927</v>
      </c>
      <c r="AW251" s="11" t="s">
        <v>986</v>
      </c>
      <c r="AX251" s="11" t="s">
        <v>1958</v>
      </c>
      <c r="AY251" s="11" t="s">
        <v>542</v>
      </c>
      <c r="AZ251" s="11" t="s">
        <v>1963</v>
      </c>
      <c r="BA251" s="13"/>
      <c r="BB251" s="11" t="s">
        <v>1963</v>
      </c>
      <c r="BC251" s="13"/>
      <c r="BD251" s="13"/>
      <c r="BE251" s="13"/>
      <c r="BF251" s="13"/>
      <c r="BG251" s="13"/>
      <c r="BH251" s="11" t="s">
        <v>1964</v>
      </c>
      <c r="BI251" s="11" t="s">
        <v>95</v>
      </c>
      <c r="BJ251" s="11" t="s">
        <v>96</v>
      </c>
      <c r="BK251" s="13"/>
      <c r="BL251" s="13"/>
      <c r="BM251" s="13"/>
      <c r="BN251" s="13"/>
      <c r="BO251" s="11" t="s">
        <v>97</v>
      </c>
      <c r="BP251" s="13"/>
      <c r="BQ251" s="13"/>
      <c r="BR251" s="13"/>
      <c r="BS251" s="13"/>
      <c r="BT251" s="13"/>
      <c r="BU251" s="13"/>
      <c r="BV251" s="13"/>
      <c r="BW251" s="11" t="s">
        <v>98</v>
      </c>
      <c r="BX251" s="11" t="s">
        <v>99</v>
      </c>
      <c r="BY251" s="11" t="s">
        <v>296</v>
      </c>
      <c r="BZ251" s="13"/>
      <c r="CA251" s="13"/>
      <c r="CB251" s="11" t="s">
        <v>101</v>
      </c>
      <c r="CC251" s="13"/>
      <c r="CD251" s="15">
        <v>44662.40865740741</v>
      </c>
    </row>
    <row r="252" spans="1:82" x14ac:dyDescent="0.2">
      <c r="A252" s="12"/>
      <c r="B252" s="12"/>
      <c r="C252" s="12"/>
      <c r="D252" s="12"/>
      <c r="E252" s="12"/>
      <c r="F252" s="14"/>
      <c r="G252" s="12"/>
      <c r="H252" s="14"/>
      <c r="I252" s="16"/>
      <c r="J252" s="14"/>
      <c r="K252" s="14"/>
      <c r="L252" s="12"/>
      <c r="M252" s="14"/>
      <c r="N252" s="14"/>
      <c r="O252" s="14"/>
      <c r="P252" s="14"/>
      <c r="Q252" s="14"/>
      <c r="R252" s="14"/>
      <c r="S252" s="12"/>
      <c r="T252" s="14"/>
      <c r="U252" s="14"/>
      <c r="V252" s="14"/>
      <c r="W252" s="14"/>
      <c r="X252" s="14"/>
      <c r="Y252" s="14"/>
      <c r="Z252" s="12"/>
      <c r="AA252" s="14"/>
      <c r="AB252" s="14"/>
      <c r="AC252" s="14"/>
      <c r="AD252" s="14"/>
      <c r="AE252" s="14"/>
      <c r="AF252" s="14"/>
      <c r="AG252" s="14"/>
      <c r="AH252" s="14"/>
      <c r="AI252" s="14"/>
      <c r="AJ252" s="14"/>
      <c r="AK252" s="14"/>
      <c r="AL252" s="14"/>
      <c r="AM252" s="14"/>
      <c r="AN252" s="14"/>
      <c r="AO252" s="14"/>
      <c r="AP252" s="14"/>
      <c r="AQ252" s="14"/>
      <c r="AR252" s="12"/>
      <c r="AS252" s="14"/>
      <c r="AT252" s="12"/>
      <c r="AU252" s="12"/>
      <c r="AV252" s="12"/>
      <c r="AW252" s="12"/>
      <c r="AX252" s="12"/>
      <c r="AY252" s="12"/>
      <c r="AZ252" s="12"/>
      <c r="BA252" s="14"/>
      <c r="BB252" s="12"/>
      <c r="BC252" s="14"/>
      <c r="BD252" s="14"/>
      <c r="BE252" s="14"/>
      <c r="BF252" s="14"/>
      <c r="BG252" s="14"/>
      <c r="BH252" s="12"/>
      <c r="BI252" s="12"/>
      <c r="BJ252" s="12"/>
      <c r="BK252" s="14"/>
      <c r="BL252" s="14"/>
      <c r="BM252" s="14"/>
      <c r="BN252" s="14"/>
      <c r="BO252" s="12"/>
      <c r="BP252" s="14"/>
      <c r="BQ252" s="14"/>
      <c r="BR252" s="14"/>
      <c r="BS252" s="14"/>
      <c r="BT252" s="14"/>
      <c r="BU252" s="14"/>
      <c r="BV252" s="14"/>
      <c r="BW252" s="12"/>
      <c r="BX252" s="12"/>
      <c r="BY252" s="12"/>
      <c r="BZ252" s="14"/>
      <c r="CA252" s="14"/>
      <c r="CB252" s="12"/>
      <c r="CC252" s="14"/>
      <c r="CD252" s="16"/>
    </row>
    <row r="253" spans="1:82" ht="45" x14ac:dyDescent="0.2">
      <c r="A253" s="3">
        <v>6872</v>
      </c>
      <c r="B253" s="3" t="s">
        <v>82</v>
      </c>
      <c r="C253" s="3" t="s">
        <v>1965</v>
      </c>
      <c r="D253" s="2"/>
      <c r="E253" s="3" t="s">
        <v>1966</v>
      </c>
      <c r="F253" s="2"/>
      <c r="G253" s="3" t="s">
        <v>1967</v>
      </c>
      <c r="H253" s="2"/>
      <c r="I253" s="4">
        <v>44662.40865740741</v>
      </c>
      <c r="J253" s="3" t="s">
        <v>782</v>
      </c>
      <c r="K253" s="2"/>
      <c r="L253" s="4">
        <v>44662.366666666669</v>
      </c>
      <c r="M253" s="2"/>
      <c r="N253" s="2"/>
      <c r="O253" s="2"/>
      <c r="P253" s="2"/>
      <c r="Q253" s="2"/>
      <c r="R253" s="2"/>
      <c r="S253" s="3" t="s">
        <v>1968</v>
      </c>
      <c r="T253" s="2"/>
      <c r="U253" s="2"/>
      <c r="V253" s="2"/>
      <c r="W253" s="2"/>
      <c r="X253" s="2"/>
      <c r="Y253" s="2"/>
      <c r="Z253" s="3" t="s">
        <v>1969</v>
      </c>
      <c r="AA253" s="2"/>
      <c r="AB253" s="2"/>
      <c r="AC253" s="2"/>
      <c r="AD253" s="2"/>
      <c r="AE253" s="2"/>
      <c r="AF253" s="2"/>
      <c r="AG253" s="2"/>
      <c r="AH253" s="2"/>
      <c r="AI253" s="2"/>
      <c r="AJ253" s="2"/>
      <c r="AK253" s="2"/>
      <c r="AL253" s="2"/>
      <c r="AM253" s="2"/>
      <c r="AN253" s="2"/>
      <c r="AO253" s="2"/>
      <c r="AP253" s="2"/>
      <c r="AQ253" s="2"/>
      <c r="AR253" s="3" t="s">
        <v>89</v>
      </c>
      <c r="AS253" s="2"/>
      <c r="AT253" s="3" t="s">
        <v>1970</v>
      </c>
      <c r="AU253" s="3" t="s">
        <v>595</v>
      </c>
      <c r="AV253" s="3" t="s">
        <v>1927</v>
      </c>
      <c r="AW253" s="3" t="s">
        <v>986</v>
      </c>
      <c r="AX253" s="3" t="s">
        <v>1965</v>
      </c>
      <c r="AY253" s="3" t="s">
        <v>1971</v>
      </c>
      <c r="AZ253" s="2"/>
      <c r="BA253" s="2"/>
      <c r="BB253" s="2"/>
      <c r="BC253" s="2"/>
      <c r="BD253" s="2"/>
      <c r="BE253" s="2"/>
      <c r="BF253" s="2"/>
      <c r="BG253" s="2"/>
      <c r="BH253" s="3" t="s">
        <v>460</v>
      </c>
      <c r="BI253" s="3" t="s">
        <v>95</v>
      </c>
      <c r="BJ253" s="3" t="s">
        <v>96</v>
      </c>
      <c r="BK253" s="2"/>
      <c r="BL253" s="2"/>
      <c r="BM253" s="2"/>
      <c r="BN253" s="2"/>
      <c r="BO253" s="3" t="s">
        <v>97</v>
      </c>
      <c r="BP253" s="2"/>
      <c r="BQ253" s="2"/>
      <c r="BR253" s="2"/>
      <c r="BS253" s="2"/>
      <c r="BT253" s="2"/>
      <c r="BU253" s="2"/>
      <c r="BV253" s="2"/>
      <c r="BW253" s="3" t="s">
        <v>98</v>
      </c>
      <c r="BX253" s="3" t="s">
        <v>99</v>
      </c>
      <c r="BY253" s="3" t="s">
        <v>296</v>
      </c>
      <c r="BZ253" s="2"/>
      <c r="CA253" s="2"/>
      <c r="CB253" s="3" t="s">
        <v>101</v>
      </c>
      <c r="CC253" s="2"/>
      <c r="CD253" s="4">
        <v>44754.50371527778</v>
      </c>
    </row>
    <row r="254" spans="1:82" ht="30" x14ac:dyDescent="0.2">
      <c r="A254" s="3">
        <v>6852</v>
      </c>
      <c r="B254" s="3" t="s">
        <v>82</v>
      </c>
      <c r="C254" s="3" t="s">
        <v>1972</v>
      </c>
      <c r="D254" s="2"/>
      <c r="E254" s="3" t="s">
        <v>1973</v>
      </c>
      <c r="F254" s="2"/>
      <c r="G254" s="3" t="s">
        <v>1974</v>
      </c>
      <c r="H254" s="2"/>
      <c r="I254" s="4">
        <v>44662.408634259256</v>
      </c>
      <c r="J254" s="3" t="s">
        <v>782</v>
      </c>
      <c r="K254" s="2"/>
      <c r="L254" s="2"/>
      <c r="M254" s="2"/>
      <c r="N254" s="2"/>
      <c r="O254" s="2"/>
      <c r="P254" s="2"/>
      <c r="Q254" s="2"/>
      <c r="R254" s="2"/>
      <c r="S254" s="2"/>
      <c r="T254" s="2"/>
      <c r="U254" s="2"/>
      <c r="V254" s="2"/>
      <c r="W254" s="2"/>
      <c r="X254" s="2"/>
      <c r="Y254" s="2"/>
      <c r="Z254" s="3" t="s">
        <v>1975</v>
      </c>
      <c r="AA254" s="2"/>
      <c r="AB254" s="2"/>
      <c r="AC254" s="2"/>
      <c r="AD254" s="2"/>
      <c r="AE254" s="2"/>
      <c r="AF254" s="2"/>
      <c r="AG254" s="2"/>
      <c r="AH254" s="2"/>
      <c r="AI254" s="2"/>
      <c r="AJ254" s="2"/>
      <c r="AK254" s="2"/>
      <c r="AL254" s="2"/>
      <c r="AM254" s="2"/>
      <c r="AN254" s="2"/>
      <c r="AO254" s="2"/>
      <c r="AP254" s="2"/>
      <c r="AQ254" s="2"/>
      <c r="AR254" s="3" t="s">
        <v>89</v>
      </c>
      <c r="AS254" s="2"/>
      <c r="AT254" s="3" t="s">
        <v>1976</v>
      </c>
      <c r="AU254" s="3" t="s">
        <v>595</v>
      </c>
      <c r="AV254" s="3" t="s">
        <v>1927</v>
      </c>
      <c r="AW254" s="3" t="s">
        <v>986</v>
      </c>
      <c r="AX254" s="3" t="s">
        <v>1972</v>
      </c>
      <c r="AY254" s="3" t="s">
        <v>1977</v>
      </c>
      <c r="AZ254" s="2"/>
      <c r="BA254" s="2"/>
      <c r="BB254" s="2"/>
      <c r="BC254" s="2"/>
      <c r="BD254" s="2"/>
      <c r="BE254" s="2"/>
      <c r="BF254" s="2"/>
      <c r="BG254" s="2"/>
      <c r="BH254" s="3" t="s">
        <v>1021</v>
      </c>
      <c r="BI254" s="3" t="s">
        <v>95</v>
      </c>
      <c r="BJ254" s="3" t="s">
        <v>96</v>
      </c>
      <c r="BK254" s="2"/>
      <c r="BL254" s="2"/>
      <c r="BM254" s="2"/>
      <c r="BN254" s="2"/>
      <c r="BO254" s="3" t="s">
        <v>97</v>
      </c>
      <c r="BP254" s="2"/>
      <c r="BQ254" s="2"/>
      <c r="BR254" s="2"/>
      <c r="BS254" s="2"/>
      <c r="BT254" s="2"/>
      <c r="BU254" s="2"/>
      <c r="BV254" s="2"/>
      <c r="BW254" s="3" t="s">
        <v>98</v>
      </c>
      <c r="BX254" s="3" t="s">
        <v>99</v>
      </c>
      <c r="BY254" s="3" t="s">
        <v>296</v>
      </c>
      <c r="BZ254" s="2"/>
      <c r="CA254" s="2"/>
      <c r="CB254" s="3" t="s">
        <v>101</v>
      </c>
      <c r="CC254" s="2"/>
      <c r="CD254" s="3" t="s">
        <v>772</v>
      </c>
    </row>
    <row r="255" spans="1:82" ht="30" x14ac:dyDescent="0.2">
      <c r="A255" s="3">
        <v>6848</v>
      </c>
      <c r="B255" s="3" t="s">
        <v>82</v>
      </c>
      <c r="C255" s="3" t="s">
        <v>1978</v>
      </c>
      <c r="D255" s="2"/>
      <c r="E255" s="3" t="s">
        <v>1979</v>
      </c>
      <c r="F255" s="2"/>
      <c r="G255" s="3" t="s">
        <v>1980</v>
      </c>
      <c r="H255" s="2"/>
      <c r="I255" s="4">
        <v>44662.408634259256</v>
      </c>
      <c r="J255" s="3" t="s">
        <v>782</v>
      </c>
      <c r="K255" s="2"/>
      <c r="L255" s="4">
        <v>44662.366666666669</v>
      </c>
      <c r="M255" s="2"/>
      <c r="N255" s="2"/>
      <c r="O255" s="2"/>
      <c r="P255" s="2"/>
      <c r="Q255" s="2"/>
      <c r="R255" s="2"/>
      <c r="S255" s="2"/>
      <c r="T255" s="2"/>
      <c r="U255" s="2"/>
      <c r="V255" s="2"/>
      <c r="W255" s="2"/>
      <c r="X255" s="2"/>
      <c r="Y255" s="2"/>
      <c r="Z255" s="3" t="s">
        <v>1981</v>
      </c>
      <c r="AA255" s="2"/>
      <c r="AB255" s="2"/>
      <c r="AC255" s="2"/>
      <c r="AD255" s="2"/>
      <c r="AE255" s="2"/>
      <c r="AF255" s="2"/>
      <c r="AG255" s="2"/>
      <c r="AH255" s="2"/>
      <c r="AI255" s="2"/>
      <c r="AJ255" s="2"/>
      <c r="AK255" s="2"/>
      <c r="AL255" s="2"/>
      <c r="AM255" s="2"/>
      <c r="AN255" s="2"/>
      <c r="AO255" s="2"/>
      <c r="AP255" s="2"/>
      <c r="AQ255" s="2"/>
      <c r="AR255" s="3" t="s">
        <v>89</v>
      </c>
      <c r="AS255" s="2"/>
      <c r="AT255" s="3" t="s">
        <v>1982</v>
      </c>
      <c r="AU255" s="3" t="s">
        <v>595</v>
      </c>
      <c r="AV255" s="3" t="s">
        <v>1927</v>
      </c>
      <c r="AW255" s="3" t="s">
        <v>986</v>
      </c>
      <c r="AX255" s="3" t="s">
        <v>1978</v>
      </c>
      <c r="AY255" s="3" t="s">
        <v>826</v>
      </c>
      <c r="AZ255" s="2"/>
      <c r="BA255" s="2"/>
      <c r="BB255" s="2"/>
      <c r="BC255" s="2"/>
      <c r="BD255" s="2"/>
      <c r="BE255" s="2"/>
      <c r="BF255" s="2"/>
      <c r="BG255" s="2"/>
      <c r="BH255" s="3" t="s">
        <v>1021</v>
      </c>
      <c r="BI255" s="3" t="s">
        <v>95</v>
      </c>
      <c r="BJ255" s="3" t="s">
        <v>96</v>
      </c>
      <c r="BK255" s="2"/>
      <c r="BL255" s="2"/>
      <c r="BM255" s="2"/>
      <c r="BN255" s="2"/>
      <c r="BO255" s="3" t="s">
        <v>97</v>
      </c>
      <c r="BP255" s="2"/>
      <c r="BQ255" s="2"/>
      <c r="BR255" s="2"/>
      <c r="BS255" s="2"/>
      <c r="BT255" s="2"/>
      <c r="BU255" s="2"/>
      <c r="BV255" s="2"/>
      <c r="BW255" s="3" t="s">
        <v>98</v>
      </c>
      <c r="BX255" s="3" t="s">
        <v>99</v>
      </c>
      <c r="BY255" s="3" t="s">
        <v>296</v>
      </c>
      <c r="BZ255" s="2"/>
      <c r="CA255" s="2"/>
      <c r="CB255" s="3" t="s">
        <v>101</v>
      </c>
      <c r="CC255" s="2"/>
      <c r="CD255" s="3" t="s">
        <v>772</v>
      </c>
    </row>
    <row r="256" spans="1:82" ht="75" x14ac:dyDescent="0.2">
      <c r="A256" s="3">
        <v>6782</v>
      </c>
      <c r="B256" s="3" t="s">
        <v>82</v>
      </c>
      <c r="C256" s="3" t="s">
        <v>1983</v>
      </c>
      <c r="D256" s="2"/>
      <c r="E256" s="3" t="s">
        <v>1984</v>
      </c>
      <c r="F256" s="2"/>
      <c r="G256" s="3" t="s">
        <v>1985</v>
      </c>
      <c r="H256" s="2"/>
      <c r="I256" s="4">
        <v>44631.594849537039</v>
      </c>
      <c r="J256" s="3" t="s">
        <v>279</v>
      </c>
      <c r="K256" s="2"/>
      <c r="L256" s="3">
        <v>18057561111</v>
      </c>
      <c r="M256" s="2"/>
      <c r="N256" s="2"/>
      <c r="O256" s="2"/>
      <c r="P256" s="2"/>
      <c r="Q256" s="2"/>
      <c r="R256" s="2"/>
      <c r="S256" s="3" t="s">
        <v>1986</v>
      </c>
      <c r="T256" s="2"/>
      <c r="U256" s="2"/>
      <c r="V256" s="2"/>
      <c r="W256" s="2"/>
      <c r="X256" s="2"/>
      <c r="Y256" s="2"/>
      <c r="Z256" s="3" t="s">
        <v>1987</v>
      </c>
      <c r="AA256" s="2"/>
      <c r="AB256" s="2"/>
      <c r="AC256" s="2"/>
      <c r="AD256" s="2"/>
      <c r="AE256" s="2"/>
      <c r="AF256" s="2"/>
      <c r="AG256" s="2"/>
      <c r="AH256" s="2"/>
      <c r="AI256" s="2"/>
      <c r="AJ256" s="2"/>
      <c r="AK256" s="2"/>
      <c r="AL256" s="2"/>
      <c r="AM256" s="2"/>
      <c r="AN256" s="2"/>
      <c r="AO256" s="2"/>
      <c r="AP256" s="2"/>
      <c r="AQ256" s="2"/>
      <c r="AR256" s="3" t="s">
        <v>89</v>
      </c>
      <c r="AS256" s="2"/>
      <c r="AT256" s="3" t="s">
        <v>1988</v>
      </c>
      <c r="AU256" s="3" t="s">
        <v>595</v>
      </c>
      <c r="AV256" s="3" t="s">
        <v>1989</v>
      </c>
      <c r="AW256" s="3" t="s">
        <v>986</v>
      </c>
      <c r="AX256" s="2"/>
      <c r="AY256" s="3" t="s">
        <v>1990</v>
      </c>
      <c r="AZ256" s="3" t="s">
        <v>1991</v>
      </c>
      <c r="BA256" s="3" t="s">
        <v>1991</v>
      </c>
      <c r="BB256" s="3" t="s">
        <v>1991</v>
      </c>
      <c r="BC256" s="2"/>
      <c r="BD256" s="2"/>
      <c r="BE256" s="2"/>
      <c r="BF256" s="2"/>
      <c r="BG256" s="2"/>
      <c r="BH256" s="3" t="s">
        <v>1992</v>
      </c>
      <c r="BI256" s="3" t="s">
        <v>95</v>
      </c>
      <c r="BJ256" s="3" t="s">
        <v>96</v>
      </c>
      <c r="BK256" s="2"/>
      <c r="BL256" s="2"/>
      <c r="BM256" s="2"/>
      <c r="BN256" s="2"/>
      <c r="BO256" s="3" t="s">
        <v>97</v>
      </c>
      <c r="BP256" s="2"/>
      <c r="BQ256" s="2"/>
      <c r="BR256" s="2"/>
      <c r="BS256" s="2"/>
      <c r="BT256" s="2"/>
      <c r="BU256" s="2"/>
      <c r="BV256" s="2"/>
      <c r="BW256" s="3" t="s">
        <v>121</v>
      </c>
      <c r="BX256" s="3" t="s">
        <v>99</v>
      </c>
      <c r="BY256" s="3" t="s">
        <v>296</v>
      </c>
      <c r="BZ256" s="2"/>
      <c r="CA256" s="2"/>
      <c r="CB256" s="3" t="s">
        <v>101</v>
      </c>
      <c r="CC256" s="2"/>
      <c r="CD256" s="4">
        <v>44631.594849537039</v>
      </c>
    </row>
    <row r="257" spans="1:82" ht="45" x14ac:dyDescent="0.2">
      <c r="A257" s="3">
        <v>6766</v>
      </c>
      <c r="B257" s="3" t="s">
        <v>82</v>
      </c>
      <c r="C257" s="3" t="s">
        <v>1993</v>
      </c>
      <c r="D257" s="2"/>
      <c r="E257" s="3" t="s">
        <v>1994</v>
      </c>
      <c r="F257" s="2"/>
      <c r="G257" s="3" t="s">
        <v>1995</v>
      </c>
      <c r="H257" s="2"/>
      <c r="I257" s="4">
        <v>44631.576874999999</v>
      </c>
      <c r="J257" s="3" t="s">
        <v>279</v>
      </c>
      <c r="K257" s="2"/>
      <c r="L257" s="4">
        <v>44631.534722222219</v>
      </c>
      <c r="M257" s="2"/>
      <c r="N257" s="2"/>
      <c r="O257" s="2"/>
      <c r="P257" s="2"/>
      <c r="Q257" s="2"/>
      <c r="R257" s="2"/>
      <c r="S257" s="2"/>
      <c r="T257" s="2"/>
      <c r="U257" s="2"/>
      <c r="V257" s="2"/>
      <c r="W257" s="2"/>
      <c r="X257" s="2"/>
      <c r="Y257" s="2"/>
      <c r="Z257" s="3" t="s">
        <v>1996</v>
      </c>
      <c r="AA257" s="2"/>
      <c r="AB257" s="2"/>
      <c r="AC257" s="2"/>
      <c r="AD257" s="2"/>
      <c r="AE257" s="2"/>
      <c r="AF257" s="2"/>
      <c r="AG257" s="2"/>
      <c r="AH257" s="2"/>
      <c r="AI257" s="2"/>
      <c r="AJ257" s="2"/>
      <c r="AK257" s="2"/>
      <c r="AL257" s="2"/>
      <c r="AM257" s="2"/>
      <c r="AN257" s="2"/>
      <c r="AO257" s="2"/>
      <c r="AP257" s="2"/>
      <c r="AQ257" s="2"/>
      <c r="AR257" s="3" t="s">
        <v>89</v>
      </c>
      <c r="AS257" s="2"/>
      <c r="AT257" s="3" t="s">
        <v>1997</v>
      </c>
      <c r="AU257" s="3" t="s">
        <v>595</v>
      </c>
      <c r="AV257" s="3" t="s">
        <v>1989</v>
      </c>
      <c r="AW257" s="3" t="s">
        <v>986</v>
      </c>
      <c r="AX257" s="3" t="s">
        <v>1998</v>
      </c>
      <c r="AY257" s="3" t="s">
        <v>199</v>
      </c>
      <c r="AZ257" s="2"/>
      <c r="BA257" s="2"/>
      <c r="BB257" s="2"/>
      <c r="BC257" s="2"/>
      <c r="BD257" s="2"/>
      <c r="BE257" s="2"/>
      <c r="BF257" s="2"/>
      <c r="BG257" s="2"/>
      <c r="BH257" s="3" t="s">
        <v>1999</v>
      </c>
      <c r="BI257" s="3" t="s">
        <v>95</v>
      </c>
      <c r="BJ257" s="3" t="s">
        <v>96</v>
      </c>
      <c r="BK257" s="2"/>
      <c r="BL257" s="2"/>
      <c r="BM257" s="2"/>
      <c r="BN257" s="2"/>
      <c r="BO257" s="3" t="s">
        <v>97</v>
      </c>
      <c r="BP257" s="2"/>
      <c r="BQ257" s="2"/>
      <c r="BR257" s="2"/>
      <c r="BS257" s="2"/>
      <c r="BT257" s="2"/>
      <c r="BU257" s="2"/>
      <c r="BV257" s="2"/>
      <c r="BW257" s="3" t="s">
        <v>468</v>
      </c>
      <c r="BX257" s="3" t="s">
        <v>99</v>
      </c>
      <c r="BY257" s="3" t="s">
        <v>296</v>
      </c>
      <c r="BZ257" s="2"/>
      <c r="CA257" s="2"/>
      <c r="CB257" s="3" t="s">
        <v>101</v>
      </c>
      <c r="CC257" s="2"/>
      <c r="CD257" s="4">
        <v>44631.576874999999</v>
      </c>
    </row>
    <row r="258" spans="1:82" ht="75" x14ac:dyDescent="0.2">
      <c r="A258" s="3">
        <v>6762</v>
      </c>
      <c r="B258" s="3" t="s">
        <v>82</v>
      </c>
      <c r="C258" s="3" t="s">
        <v>2000</v>
      </c>
      <c r="D258" s="2"/>
      <c r="E258" s="3" t="s">
        <v>850</v>
      </c>
      <c r="F258" s="2"/>
      <c r="G258" s="3" t="s">
        <v>2001</v>
      </c>
      <c r="H258" s="2"/>
      <c r="I258" s="4">
        <v>44631.572476851848</v>
      </c>
      <c r="J258" s="3" t="s">
        <v>782</v>
      </c>
      <c r="K258" s="2"/>
      <c r="L258" s="4">
        <v>44631.530555555553</v>
      </c>
      <c r="M258" s="2"/>
      <c r="N258" s="2"/>
      <c r="O258" s="2"/>
      <c r="P258" s="2"/>
      <c r="Q258" s="2"/>
      <c r="R258" s="2"/>
      <c r="S258" s="2"/>
      <c r="T258" s="2"/>
      <c r="U258" s="2"/>
      <c r="V258" s="2"/>
      <c r="W258" s="2"/>
      <c r="X258" s="2"/>
      <c r="Y258" s="2"/>
      <c r="Z258" s="3" t="s">
        <v>2002</v>
      </c>
      <c r="AA258" s="2"/>
      <c r="AB258" s="2"/>
      <c r="AC258" s="2"/>
      <c r="AD258" s="2"/>
      <c r="AE258" s="2"/>
      <c r="AF258" s="2"/>
      <c r="AG258" s="2"/>
      <c r="AH258" s="2"/>
      <c r="AI258" s="2"/>
      <c r="AJ258" s="2"/>
      <c r="AK258" s="2"/>
      <c r="AL258" s="2"/>
      <c r="AM258" s="2"/>
      <c r="AN258" s="2"/>
      <c r="AO258" s="2"/>
      <c r="AP258" s="2"/>
      <c r="AQ258" s="2"/>
      <c r="AR258" s="3" t="s">
        <v>89</v>
      </c>
      <c r="AS258" s="2"/>
      <c r="AT258" s="3" t="s">
        <v>2003</v>
      </c>
      <c r="AU258" s="3" t="s">
        <v>595</v>
      </c>
      <c r="AV258" s="3" t="s">
        <v>1989</v>
      </c>
      <c r="AW258" s="3" t="s">
        <v>986</v>
      </c>
      <c r="AX258" s="3" t="s">
        <v>2004</v>
      </c>
      <c r="AY258" s="3" t="s">
        <v>2005</v>
      </c>
      <c r="AZ258" s="2"/>
      <c r="BA258" s="2"/>
      <c r="BB258" s="2"/>
      <c r="BC258" s="2"/>
      <c r="BD258" s="2"/>
      <c r="BE258" s="2"/>
      <c r="BF258" s="2"/>
      <c r="BG258" s="2"/>
      <c r="BH258" s="3" t="s">
        <v>460</v>
      </c>
      <c r="BI258" s="3" t="s">
        <v>95</v>
      </c>
      <c r="BJ258" s="3" t="s">
        <v>96</v>
      </c>
      <c r="BK258" s="2"/>
      <c r="BL258" s="2"/>
      <c r="BM258" s="2"/>
      <c r="BN258" s="2"/>
      <c r="BO258" s="3" t="s">
        <v>97</v>
      </c>
      <c r="BP258" s="2"/>
      <c r="BQ258" s="2"/>
      <c r="BR258" s="2"/>
      <c r="BS258" s="2"/>
      <c r="BT258" s="2"/>
      <c r="BU258" s="2"/>
      <c r="BV258" s="2"/>
      <c r="BW258" s="3" t="s">
        <v>468</v>
      </c>
      <c r="BX258" s="3" t="s">
        <v>99</v>
      </c>
      <c r="BY258" s="3" t="s">
        <v>296</v>
      </c>
      <c r="BZ258" s="2"/>
      <c r="CA258" s="2"/>
      <c r="CB258" s="3" t="s">
        <v>101</v>
      </c>
      <c r="CC258" s="2"/>
      <c r="CD258" s="4">
        <v>44631.572476851848</v>
      </c>
    </row>
    <row r="259" spans="1:82" ht="30" x14ac:dyDescent="0.2">
      <c r="A259" s="3">
        <v>6754</v>
      </c>
      <c r="B259" s="3" t="s">
        <v>82</v>
      </c>
      <c r="C259" s="3" t="s">
        <v>2006</v>
      </c>
      <c r="D259" s="2"/>
      <c r="E259" s="3" t="s">
        <v>2007</v>
      </c>
      <c r="F259" s="2"/>
      <c r="G259" s="3" t="s">
        <v>2008</v>
      </c>
      <c r="H259" s="2"/>
      <c r="I259" s="4">
        <v>44631.568090277775</v>
      </c>
      <c r="J259" s="3" t="s">
        <v>279</v>
      </c>
      <c r="K259" s="2"/>
      <c r="L259" s="4">
        <v>44631.526388888888</v>
      </c>
      <c r="M259" s="2"/>
      <c r="N259" s="2"/>
      <c r="O259" s="2"/>
      <c r="P259" s="2"/>
      <c r="Q259" s="2"/>
      <c r="R259" s="2"/>
      <c r="S259" s="3" t="s">
        <v>2009</v>
      </c>
      <c r="T259" s="2"/>
      <c r="U259" s="2"/>
      <c r="V259" s="2"/>
      <c r="W259" s="2"/>
      <c r="X259" s="2"/>
      <c r="Y259" s="2"/>
      <c r="Z259" s="3" t="s">
        <v>2010</v>
      </c>
      <c r="AA259" s="2"/>
      <c r="AB259" s="2"/>
      <c r="AC259" s="2"/>
      <c r="AD259" s="2"/>
      <c r="AE259" s="2"/>
      <c r="AF259" s="2"/>
      <c r="AG259" s="2"/>
      <c r="AH259" s="2"/>
      <c r="AI259" s="2"/>
      <c r="AJ259" s="2"/>
      <c r="AK259" s="2"/>
      <c r="AL259" s="2"/>
      <c r="AM259" s="2"/>
      <c r="AN259" s="2"/>
      <c r="AO259" s="2"/>
      <c r="AP259" s="2"/>
      <c r="AQ259" s="2"/>
      <c r="AR259" s="3" t="s">
        <v>89</v>
      </c>
      <c r="AS259" s="2"/>
      <c r="AT259" s="3" t="s">
        <v>2011</v>
      </c>
      <c r="AU259" s="3" t="s">
        <v>595</v>
      </c>
      <c r="AV259" s="3" t="s">
        <v>1989</v>
      </c>
      <c r="AW259" s="3" t="s">
        <v>986</v>
      </c>
      <c r="AX259" s="3" t="s">
        <v>2012</v>
      </c>
      <c r="AY259" s="3" t="s">
        <v>459</v>
      </c>
      <c r="AZ259" s="3" t="s">
        <v>2013</v>
      </c>
      <c r="BA259" s="3" t="s">
        <v>2013</v>
      </c>
      <c r="BB259" s="3" t="s">
        <v>2013</v>
      </c>
      <c r="BC259" s="2"/>
      <c r="BD259" s="2"/>
      <c r="BE259" s="2"/>
      <c r="BF259" s="2"/>
      <c r="BG259" s="2"/>
      <c r="BH259" s="3" t="s">
        <v>1021</v>
      </c>
      <c r="BI259" s="3" t="s">
        <v>95</v>
      </c>
      <c r="BJ259" s="3" t="s">
        <v>96</v>
      </c>
      <c r="BK259" s="2"/>
      <c r="BL259" s="2"/>
      <c r="BM259" s="2"/>
      <c r="BN259" s="2"/>
      <c r="BO259" s="3" t="s">
        <v>97</v>
      </c>
      <c r="BP259" s="2"/>
      <c r="BQ259" s="2"/>
      <c r="BR259" s="2"/>
      <c r="BS259" s="2"/>
      <c r="BT259" s="2"/>
      <c r="BU259" s="2"/>
      <c r="BV259" s="2"/>
      <c r="BW259" s="3" t="s">
        <v>98</v>
      </c>
      <c r="BX259" s="3" t="s">
        <v>99</v>
      </c>
      <c r="BY259" s="3" t="s">
        <v>296</v>
      </c>
      <c r="BZ259" s="2"/>
      <c r="CA259" s="2"/>
      <c r="CB259" s="3" t="s">
        <v>101</v>
      </c>
      <c r="CC259" s="2"/>
      <c r="CD259" s="3" t="s">
        <v>772</v>
      </c>
    </row>
  </sheetData>
  <mergeCells count="1135">
    <mergeCell ref="CB251:CB252"/>
    <mergeCell ref="CC251:CC252"/>
    <mergeCell ref="CD251:CD252"/>
    <mergeCell ref="BV251:BV252"/>
    <mergeCell ref="BW251:BW252"/>
    <mergeCell ref="BX251:BX252"/>
    <mergeCell ref="BY251:BY252"/>
    <mergeCell ref="BZ251:BZ252"/>
    <mergeCell ref="CA251:CA252"/>
    <mergeCell ref="BP251:BP252"/>
    <mergeCell ref="BQ251:BQ252"/>
    <mergeCell ref="BR251:BR252"/>
    <mergeCell ref="BS251:BS252"/>
    <mergeCell ref="BT251:BT252"/>
    <mergeCell ref="BU251:BU252"/>
    <mergeCell ref="BJ251:BJ252"/>
    <mergeCell ref="BK251:BK252"/>
    <mergeCell ref="BL251:BL252"/>
    <mergeCell ref="BM251:BM252"/>
    <mergeCell ref="BN251:BN252"/>
    <mergeCell ref="BO251:BO252"/>
    <mergeCell ref="BD251:BD252"/>
    <mergeCell ref="BE251:BE252"/>
    <mergeCell ref="BF251:BF252"/>
    <mergeCell ref="BG251:BG252"/>
    <mergeCell ref="BH251:BH252"/>
    <mergeCell ref="BI251:BI252"/>
    <mergeCell ref="AX251:AX252"/>
    <mergeCell ref="AY251:AY252"/>
    <mergeCell ref="AZ251:AZ252"/>
    <mergeCell ref="BA251:BA252"/>
    <mergeCell ref="BB251:BB252"/>
    <mergeCell ref="BC251:BC252"/>
    <mergeCell ref="AR251:AR252"/>
    <mergeCell ref="AS251:AS252"/>
    <mergeCell ref="AT251:AT252"/>
    <mergeCell ref="AU251:AU252"/>
    <mergeCell ref="AV251:AV252"/>
    <mergeCell ref="AW251:AW252"/>
    <mergeCell ref="AL251:AL252"/>
    <mergeCell ref="AM251:AM252"/>
    <mergeCell ref="AN251:AN252"/>
    <mergeCell ref="AO251:AO252"/>
    <mergeCell ref="AP251:AP252"/>
    <mergeCell ref="AQ251:AQ252"/>
    <mergeCell ref="AF251:AF252"/>
    <mergeCell ref="AG251:AG252"/>
    <mergeCell ref="AH251:AH252"/>
    <mergeCell ref="AI251:AI252"/>
    <mergeCell ref="AJ251:AJ252"/>
    <mergeCell ref="AK251:AK252"/>
    <mergeCell ref="Z251:Z252"/>
    <mergeCell ref="AA251:AA252"/>
    <mergeCell ref="AB251:AB252"/>
    <mergeCell ref="AC251:AC252"/>
    <mergeCell ref="AD251:AD252"/>
    <mergeCell ref="AE251:AE252"/>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CB197:CB200"/>
    <mergeCell ref="CC197:CC200"/>
    <mergeCell ref="CD197:CD200"/>
    <mergeCell ref="A251:A252"/>
    <mergeCell ref="B251:B252"/>
    <mergeCell ref="C251:C252"/>
    <mergeCell ref="D251:D252"/>
    <mergeCell ref="E251:E252"/>
    <mergeCell ref="F251:F252"/>
    <mergeCell ref="G251:G252"/>
    <mergeCell ref="BV197:BV200"/>
    <mergeCell ref="BW197:BW200"/>
    <mergeCell ref="BX197:BX200"/>
    <mergeCell ref="BY197:BY200"/>
    <mergeCell ref="BZ197:BZ200"/>
    <mergeCell ref="CA197:CA200"/>
    <mergeCell ref="BP197:BP200"/>
    <mergeCell ref="BQ197:BQ200"/>
    <mergeCell ref="BR197:BR200"/>
    <mergeCell ref="BS197:BS200"/>
    <mergeCell ref="BT197:BT200"/>
    <mergeCell ref="BU197:BU200"/>
    <mergeCell ref="BJ197:BJ200"/>
    <mergeCell ref="BK197:BK200"/>
    <mergeCell ref="BL197:BL200"/>
    <mergeCell ref="BM197:BM200"/>
    <mergeCell ref="BN197:BN200"/>
    <mergeCell ref="BO197:BO200"/>
    <mergeCell ref="BD197:BD200"/>
    <mergeCell ref="BE197:BE200"/>
    <mergeCell ref="BF197:BF200"/>
    <mergeCell ref="BG197:BG200"/>
    <mergeCell ref="BH197:BH200"/>
    <mergeCell ref="BI197:BI200"/>
    <mergeCell ref="AW197:AW200"/>
    <mergeCell ref="AX197:AX200"/>
    <mergeCell ref="AY197:AY200"/>
    <mergeCell ref="BA197:BA200"/>
    <mergeCell ref="BB197:BB200"/>
    <mergeCell ref="BC197:BC200"/>
    <mergeCell ref="AQ197:AQ200"/>
    <mergeCell ref="AR197:AR200"/>
    <mergeCell ref="AS197:AS200"/>
    <mergeCell ref="AT197:AT200"/>
    <mergeCell ref="AU197:AU200"/>
    <mergeCell ref="AV197:AV200"/>
    <mergeCell ref="AK197:AK200"/>
    <mergeCell ref="AL197:AL200"/>
    <mergeCell ref="AM197:AM200"/>
    <mergeCell ref="AN197:AN200"/>
    <mergeCell ref="AO197:AO200"/>
    <mergeCell ref="AP197:AP200"/>
    <mergeCell ref="AE197:AE200"/>
    <mergeCell ref="AF197:AF200"/>
    <mergeCell ref="AG197:AG200"/>
    <mergeCell ref="AH197:AH200"/>
    <mergeCell ref="AI197:AI200"/>
    <mergeCell ref="AJ197:AJ200"/>
    <mergeCell ref="Y197:Y200"/>
    <mergeCell ref="Z197:Z200"/>
    <mergeCell ref="AA197:AA200"/>
    <mergeCell ref="AB197:AB200"/>
    <mergeCell ref="AC197:AC200"/>
    <mergeCell ref="AD197:AD200"/>
    <mergeCell ref="S197:S200"/>
    <mergeCell ref="T197:T200"/>
    <mergeCell ref="U197:U200"/>
    <mergeCell ref="V197:V200"/>
    <mergeCell ref="W197:W200"/>
    <mergeCell ref="X197:X200"/>
    <mergeCell ref="M197:M200"/>
    <mergeCell ref="N197:N200"/>
    <mergeCell ref="O197:O200"/>
    <mergeCell ref="P197:P200"/>
    <mergeCell ref="Q197:Q200"/>
    <mergeCell ref="R197:R200"/>
    <mergeCell ref="G197:G200"/>
    <mergeCell ref="H197:H200"/>
    <mergeCell ref="I197:I200"/>
    <mergeCell ref="J197:J200"/>
    <mergeCell ref="K197:K200"/>
    <mergeCell ref="L197:L200"/>
    <mergeCell ref="A197:A200"/>
    <mergeCell ref="B197:B200"/>
    <mergeCell ref="C197:C200"/>
    <mergeCell ref="D197:D200"/>
    <mergeCell ref="E197:E200"/>
    <mergeCell ref="F197:F200"/>
    <mergeCell ref="BY190:BY192"/>
    <mergeCell ref="BZ190:BZ192"/>
    <mergeCell ref="CA190:CA192"/>
    <mergeCell ref="CB190:CB192"/>
    <mergeCell ref="CC190:CC192"/>
    <mergeCell ref="CD190:CD192"/>
    <mergeCell ref="BS190:BS192"/>
    <mergeCell ref="BT190:BT192"/>
    <mergeCell ref="BU190:BU192"/>
    <mergeCell ref="BV190:BV192"/>
    <mergeCell ref="BW190:BW192"/>
    <mergeCell ref="BX190:BX192"/>
    <mergeCell ref="BM190:BM192"/>
    <mergeCell ref="BN190:BN192"/>
    <mergeCell ref="BO190:BO192"/>
    <mergeCell ref="BP190:BP192"/>
    <mergeCell ref="BQ190:BQ192"/>
    <mergeCell ref="BR190:BR192"/>
    <mergeCell ref="BF190:BF192"/>
    <mergeCell ref="BG190:BG192"/>
    <mergeCell ref="BI190:BI192"/>
    <mergeCell ref="BJ190:BJ192"/>
    <mergeCell ref="BK190:BK192"/>
    <mergeCell ref="BL190:BL192"/>
    <mergeCell ref="AZ190:AZ192"/>
    <mergeCell ref="BA190:BA192"/>
    <mergeCell ref="BB190:BB192"/>
    <mergeCell ref="BC190:BC192"/>
    <mergeCell ref="BD190:BD192"/>
    <mergeCell ref="BE190:BE192"/>
    <mergeCell ref="AT190:AT192"/>
    <mergeCell ref="AU190:AU192"/>
    <mergeCell ref="AV190:AV192"/>
    <mergeCell ref="AW190:AW192"/>
    <mergeCell ref="AX190:AX192"/>
    <mergeCell ref="AY190:AY192"/>
    <mergeCell ref="AN190:AN192"/>
    <mergeCell ref="AO190:AO192"/>
    <mergeCell ref="AP190:AP192"/>
    <mergeCell ref="AQ190:AQ192"/>
    <mergeCell ref="AR190:AR192"/>
    <mergeCell ref="AS190:AS192"/>
    <mergeCell ref="AH190:AH192"/>
    <mergeCell ref="AI190:AI192"/>
    <mergeCell ref="AJ190:AJ192"/>
    <mergeCell ref="AK190:AK192"/>
    <mergeCell ref="AL190:AL192"/>
    <mergeCell ref="AM190:AM192"/>
    <mergeCell ref="AB190:AB192"/>
    <mergeCell ref="AC190:AC192"/>
    <mergeCell ref="AD190:AD192"/>
    <mergeCell ref="AE190:AE192"/>
    <mergeCell ref="AF190:AF192"/>
    <mergeCell ref="AG190:AG192"/>
    <mergeCell ref="V190:V192"/>
    <mergeCell ref="W190:W192"/>
    <mergeCell ref="X190:X192"/>
    <mergeCell ref="Y190:Y192"/>
    <mergeCell ref="Z190:Z192"/>
    <mergeCell ref="AA190:AA192"/>
    <mergeCell ref="P190:P192"/>
    <mergeCell ref="Q190:Q192"/>
    <mergeCell ref="R190:R192"/>
    <mergeCell ref="S190:S192"/>
    <mergeCell ref="T190:T192"/>
    <mergeCell ref="U190:U192"/>
    <mergeCell ref="J190:J192"/>
    <mergeCell ref="K190:K192"/>
    <mergeCell ref="L190:L192"/>
    <mergeCell ref="M190:M192"/>
    <mergeCell ref="N190:N192"/>
    <mergeCell ref="O190:O192"/>
    <mergeCell ref="CD180:CD182"/>
    <mergeCell ref="A190:A192"/>
    <mergeCell ref="B190:B192"/>
    <mergeCell ref="C190:C192"/>
    <mergeCell ref="D190:D192"/>
    <mergeCell ref="E190:E192"/>
    <mergeCell ref="F190:F192"/>
    <mergeCell ref="G190:G192"/>
    <mergeCell ref="H190:H192"/>
    <mergeCell ref="I190:I192"/>
    <mergeCell ref="BX180:BX182"/>
    <mergeCell ref="BY180:BY182"/>
    <mergeCell ref="BZ180:BZ182"/>
    <mergeCell ref="CA180:CA182"/>
    <mergeCell ref="CB180:CB182"/>
    <mergeCell ref="CC180:CC182"/>
    <mergeCell ref="BR180:BR182"/>
    <mergeCell ref="BS180:BS182"/>
    <mergeCell ref="BT180:BT182"/>
    <mergeCell ref="BU180:BU182"/>
    <mergeCell ref="BV180:BV182"/>
    <mergeCell ref="BW180:BW182"/>
    <mergeCell ref="BL180:BL182"/>
    <mergeCell ref="BM180:BM182"/>
    <mergeCell ref="BN180:BN182"/>
    <mergeCell ref="BO180:BO182"/>
    <mergeCell ref="BP180:BP182"/>
    <mergeCell ref="BQ180:BQ182"/>
    <mergeCell ref="BF180:BF182"/>
    <mergeCell ref="BG180:BG182"/>
    <mergeCell ref="BH180:BH182"/>
    <mergeCell ref="BI180:BI182"/>
    <mergeCell ref="BJ180:BJ182"/>
    <mergeCell ref="BK180:BK182"/>
    <mergeCell ref="AY180:AY182"/>
    <mergeCell ref="BA180:BA182"/>
    <mergeCell ref="BB180:BB182"/>
    <mergeCell ref="BC180:BC182"/>
    <mergeCell ref="BD180:BD182"/>
    <mergeCell ref="BE180:BE182"/>
    <mergeCell ref="AS180:AS182"/>
    <mergeCell ref="AT180:AT182"/>
    <mergeCell ref="AU180:AU182"/>
    <mergeCell ref="AV180:AV182"/>
    <mergeCell ref="AW180:AW182"/>
    <mergeCell ref="AX180:AX182"/>
    <mergeCell ref="AM180:AM182"/>
    <mergeCell ref="AN180:AN182"/>
    <mergeCell ref="AO180:AO182"/>
    <mergeCell ref="AP180:AP182"/>
    <mergeCell ref="AQ180:AQ182"/>
    <mergeCell ref="AR180:AR182"/>
    <mergeCell ref="AG180:AG182"/>
    <mergeCell ref="AH180:AH182"/>
    <mergeCell ref="AI180:AI182"/>
    <mergeCell ref="AJ180:AJ182"/>
    <mergeCell ref="AK180:AK182"/>
    <mergeCell ref="AL180:AL182"/>
    <mergeCell ref="AA180:AA182"/>
    <mergeCell ref="AB180:AB182"/>
    <mergeCell ref="AC180:AC182"/>
    <mergeCell ref="AD180:AD182"/>
    <mergeCell ref="AE180:AE182"/>
    <mergeCell ref="AF180:AF182"/>
    <mergeCell ref="U180:U182"/>
    <mergeCell ref="V180:V182"/>
    <mergeCell ref="W180:W182"/>
    <mergeCell ref="X180:X182"/>
    <mergeCell ref="Y180:Y182"/>
    <mergeCell ref="Z180:Z182"/>
    <mergeCell ref="O180:O182"/>
    <mergeCell ref="P180:P182"/>
    <mergeCell ref="Q180:Q182"/>
    <mergeCell ref="R180:R182"/>
    <mergeCell ref="S180:S182"/>
    <mergeCell ref="T180:T182"/>
    <mergeCell ref="I180:I182"/>
    <mergeCell ref="J180:J182"/>
    <mergeCell ref="K180:K182"/>
    <mergeCell ref="L180:L182"/>
    <mergeCell ref="M180:M182"/>
    <mergeCell ref="N180:N182"/>
    <mergeCell ref="CC175:CC177"/>
    <mergeCell ref="CD175:CD177"/>
    <mergeCell ref="A180:A182"/>
    <mergeCell ref="B180:B182"/>
    <mergeCell ref="C180:C182"/>
    <mergeCell ref="D180:D182"/>
    <mergeCell ref="E180:E182"/>
    <mergeCell ref="F180:F182"/>
    <mergeCell ref="G180:G182"/>
    <mergeCell ref="H180:H182"/>
    <mergeCell ref="BW175:BW177"/>
    <mergeCell ref="BX175:BX177"/>
    <mergeCell ref="BY175:BY177"/>
    <mergeCell ref="BZ175:BZ177"/>
    <mergeCell ref="CA175:CA177"/>
    <mergeCell ref="CB175:CB177"/>
    <mergeCell ref="BQ175:BQ177"/>
    <mergeCell ref="BR175:BR177"/>
    <mergeCell ref="BS175:BS177"/>
    <mergeCell ref="BT175:BT177"/>
    <mergeCell ref="BU175:BU177"/>
    <mergeCell ref="BV175:BV177"/>
    <mergeCell ref="BK175:BK177"/>
    <mergeCell ref="BL175:BL177"/>
    <mergeCell ref="BM175:BM177"/>
    <mergeCell ref="BN175:BN177"/>
    <mergeCell ref="BO175:BO177"/>
    <mergeCell ref="BP175:BP177"/>
    <mergeCell ref="BD175:BD177"/>
    <mergeCell ref="BE175:BE177"/>
    <mergeCell ref="BF175:BF177"/>
    <mergeCell ref="BG175:BG177"/>
    <mergeCell ref="BI175:BI177"/>
    <mergeCell ref="BJ175:BJ177"/>
    <mergeCell ref="AX175:AX177"/>
    <mergeCell ref="AY175:AY177"/>
    <mergeCell ref="AZ175:AZ177"/>
    <mergeCell ref="BA175:BA177"/>
    <mergeCell ref="BB175:BB177"/>
    <mergeCell ref="BC175:BC177"/>
    <mergeCell ref="AR175:AR177"/>
    <mergeCell ref="AS175:AS177"/>
    <mergeCell ref="AT175:AT177"/>
    <mergeCell ref="AU175:AU177"/>
    <mergeCell ref="AV175:AV177"/>
    <mergeCell ref="AW175:AW177"/>
    <mergeCell ref="AL175:AL177"/>
    <mergeCell ref="AM175:AM177"/>
    <mergeCell ref="AN175:AN177"/>
    <mergeCell ref="AO175:AO177"/>
    <mergeCell ref="AP175:AP177"/>
    <mergeCell ref="AQ175:AQ177"/>
    <mergeCell ref="AF175:AF177"/>
    <mergeCell ref="AG175:AG177"/>
    <mergeCell ref="AH175:AH177"/>
    <mergeCell ref="AI175:AI177"/>
    <mergeCell ref="AJ175:AJ177"/>
    <mergeCell ref="AK175:AK177"/>
    <mergeCell ref="Z175:Z177"/>
    <mergeCell ref="AA175:AA177"/>
    <mergeCell ref="AB175:AB177"/>
    <mergeCell ref="AC175:AC177"/>
    <mergeCell ref="AD175:AD177"/>
    <mergeCell ref="AE175:AE177"/>
    <mergeCell ref="T175:T177"/>
    <mergeCell ref="U175:U177"/>
    <mergeCell ref="V175:V177"/>
    <mergeCell ref="W175:W177"/>
    <mergeCell ref="X175:X177"/>
    <mergeCell ref="Y175:Y177"/>
    <mergeCell ref="N175:N177"/>
    <mergeCell ref="O175:O177"/>
    <mergeCell ref="P175:P177"/>
    <mergeCell ref="Q175:Q177"/>
    <mergeCell ref="R175:R177"/>
    <mergeCell ref="S175:S177"/>
    <mergeCell ref="H175:H177"/>
    <mergeCell ref="I175:I177"/>
    <mergeCell ref="J175:J177"/>
    <mergeCell ref="K175:K177"/>
    <mergeCell ref="L175:L177"/>
    <mergeCell ref="M175:M177"/>
    <mergeCell ref="CB172:CB174"/>
    <mergeCell ref="CC172:CC174"/>
    <mergeCell ref="CD172:CD174"/>
    <mergeCell ref="A175:A177"/>
    <mergeCell ref="B175:B177"/>
    <mergeCell ref="C175:C177"/>
    <mergeCell ref="D175:D177"/>
    <mergeCell ref="E175:E177"/>
    <mergeCell ref="F175:F177"/>
    <mergeCell ref="G175:G177"/>
    <mergeCell ref="BV172:BV174"/>
    <mergeCell ref="BW172:BW174"/>
    <mergeCell ref="BX172:BX174"/>
    <mergeCell ref="BY172:BY174"/>
    <mergeCell ref="BZ172:BZ174"/>
    <mergeCell ref="CA172:CA174"/>
    <mergeCell ref="BP172:BP174"/>
    <mergeCell ref="BQ172:BQ174"/>
    <mergeCell ref="BR172:BR174"/>
    <mergeCell ref="BS172:BS174"/>
    <mergeCell ref="BT172:BT174"/>
    <mergeCell ref="BU172:BU174"/>
    <mergeCell ref="BJ172:BJ174"/>
    <mergeCell ref="BK172:BK174"/>
    <mergeCell ref="BL172:BL174"/>
    <mergeCell ref="BM172:BM174"/>
    <mergeCell ref="BN172:BN174"/>
    <mergeCell ref="BO172:BO174"/>
    <mergeCell ref="BC172:BC174"/>
    <mergeCell ref="BD172:BD174"/>
    <mergeCell ref="BE172:BE174"/>
    <mergeCell ref="BF172:BF174"/>
    <mergeCell ref="BG172:BG174"/>
    <mergeCell ref="BI172:BI174"/>
    <mergeCell ref="AW172:AW174"/>
    <mergeCell ref="AX172:AX174"/>
    <mergeCell ref="AY172:AY174"/>
    <mergeCell ref="AZ172:AZ174"/>
    <mergeCell ref="BA172:BA174"/>
    <mergeCell ref="BB172:BB174"/>
    <mergeCell ref="AQ172:AQ174"/>
    <mergeCell ref="AR172:AR174"/>
    <mergeCell ref="AS172:AS174"/>
    <mergeCell ref="AT172:AT174"/>
    <mergeCell ref="AU172:AU174"/>
    <mergeCell ref="AV172:AV174"/>
    <mergeCell ref="AK172:AK174"/>
    <mergeCell ref="AL172:AL174"/>
    <mergeCell ref="AM172:AM174"/>
    <mergeCell ref="AN172:AN174"/>
    <mergeCell ref="AO172:AO174"/>
    <mergeCell ref="AP172:AP174"/>
    <mergeCell ref="AE172:AE174"/>
    <mergeCell ref="AF172:AF174"/>
    <mergeCell ref="AG172:AG174"/>
    <mergeCell ref="AH172:AH174"/>
    <mergeCell ref="AI172:AI174"/>
    <mergeCell ref="AJ172:AJ174"/>
    <mergeCell ref="Y172:Y174"/>
    <mergeCell ref="Z172:Z174"/>
    <mergeCell ref="AA172:AA174"/>
    <mergeCell ref="AB172:AB174"/>
    <mergeCell ref="AC172:AC174"/>
    <mergeCell ref="AD172:AD174"/>
    <mergeCell ref="S172:S174"/>
    <mergeCell ref="T172:T174"/>
    <mergeCell ref="U172:U174"/>
    <mergeCell ref="V172:V174"/>
    <mergeCell ref="W172:W174"/>
    <mergeCell ref="X172:X174"/>
    <mergeCell ref="M172:M174"/>
    <mergeCell ref="N172:N174"/>
    <mergeCell ref="O172:O174"/>
    <mergeCell ref="P172:P174"/>
    <mergeCell ref="Q172:Q174"/>
    <mergeCell ref="R172:R174"/>
    <mergeCell ref="G172:G174"/>
    <mergeCell ref="H172:H174"/>
    <mergeCell ref="I172:I174"/>
    <mergeCell ref="J172:J174"/>
    <mergeCell ref="K172:K174"/>
    <mergeCell ref="L172:L174"/>
    <mergeCell ref="A172:A174"/>
    <mergeCell ref="B172:B174"/>
    <mergeCell ref="C172:C174"/>
    <mergeCell ref="D172:D174"/>
    <mergeCell ref="E172:E174"/>
    <mergeCell ref="F172:F174"/>
    <mergeCell ref="BY161:BY166"/>
    <mergeCell ref="BZ161:BZ166"/>
    <mergeCell ref="CA161:CA166"/>
    <mergeCell ref="CB161:CB166"/>
    <mergeCell ref="CC161:CC166"/>
    <mergeCell ref="CD161:CD166"/>
    <mergeCell ref="BS161:BS166"/>
    <mergeCell ref="BT161:BT166"/>
    <mergeCell ref="BU161:BU166"/>
    <mergeCell ref="BV161:BV166"/>
    <mergeCell ref="BW161:BW166"/>
    <mergeCell ref="BX161:BX166"/>
    <mergeCell ref="BM161:BM166"/>
    <mergeCell ref="BN161:BN166"/>
    <mergeCell ref="BO161:BO166"/>
    <mergeCell ref="BP161:BP166"/>
    <mergeCell ref="BQ161:BQ166"/>
    <mergeCell ref="BR161:BR166"/>
    <mergeCell ref="BF161:BF166"/>
    <mergeCell ref="BG161:BG166"/>
    <mergeCell ref="BI161:BI166"/>
    <mergeCell ref="BJ161:BJ166"/>
    <mergeCell ref="BK161:BK166"/>
    <mergeCell ref="BL161:BL166"/>
    <mergeCell ref="AZ161:AZ166"/>
    <mergeCell ref="BA161:BA166"/>
    <mergeCell ref="BB161:BB166"/>
    <mergeCell ref="BC161:BC166"/>
    <mergeCell ref="BD161:BD166"/>
    <mergeCell ref="BE161:BE166"/>
    <mergeCell ref="AT161:AT166"/>
    <mergeCell ref="AU161:AU166"/>
    <mergeCell ref="AV161:AV166"/>
    <mergeCell ref="AW161:AW166"/>
    <mergeCell ref="AX161:AX166"/>
    <mergeCell ref="AY161:AY166"/>
    <mergeCell ref="AN161:AN166"/>
    <mergeCell ref="AO161:AO166"/>
    <mergeCell ref="AP161:AP166"/>
    <mergeCell ref="AQ161:AQ166"/>
    <mergeCell ref="AR161:AR166"/>
    <mergeCell ref="AS161:AS166"/>
    <mergeCell ref="AH161:AH166"/>
    <mergeCell ref="AI161:AI166"/>
    <mergeCell ref="AJ161:AJ166"/>
    <mergeCell ref="AK161:AK166"/>
    <mergeCell ref="AL161:AL166"/>
    <mergeCell ref="AM161:AM166"/>
    <mergeCell ref="AB161:AB166"/>
    <mergeCell ref="AC161:AC166"/>
    <mergeCell ref="AD161:AD166"/>
    <mergeCell ref="AE161:AE166"/>
    <mergeCell ref="AF161:AF166"/>
    <mergeCell ref="AG161:AG166"/>
    <mergeCell ref="V161:V166"/>
    <mergeCell ref="W161:W166"/>
    <mergeCell ref="X161:X166"/>
    <mergeCell ref="Y161:Y166"/>
    <mergeCell ref="Z161:Z166"/>
    <mergeCell ref="AA161:AA166"/>
    <mergeCell ref="P161:P166"/>
    <mergeCell ref="Q161:Q166"/>
    <mergeCell ref="R161:R166"/>
    <mergeCell ref="S161:S166"/>
    <mergeCell ref="T161:T166"/>
    <mergeCell ref="U161:U166"/>
    <mergeCell ref="J161:J166"/>
    <mergeCell ref="K161:K166"/>
    <mergeCell ref="L161:L166"/>
    <mergeCell ref="M161:M166"/>
    <mergeCell ref="N161:N166"/>
    <mergeCell ref="O161:O166"/>
    <mergeCell ref="CD153:CD156"/>
    <mergeCell ref="A161:A166"/>
    <mergeCell ref="B161:B166"/>
    <mergeCell ref="C161:C166"/>
    <mergeCell ref="D161:D166"/>
    <mergeCell ref="E161:E166"/>
    <mergeCell ref="F161:F166"/>
    <mergeCell ref="G161:G166"/>
    <mergeCell ref="H161:H166"/>
    <mergeCell ref="I161:I166"/>
    <mergeCell ref="BX153:BX156"/>
    <mergeCell ref="BY153:BY156"/>
    <mergeCell ref="BZ153:BZ156"/>
    <mergeCell ref="CA153:CA156"/>
    <mergeCell ref="CB153:CB156"/>
    <mergeCell ref="CC153:CC156"/>
    <mergeCell ref="BR153:BR156"/>
    <mergeCell ref="BS153:BS156"/>
    <mergeCell ref="BT153:BT156"/>
    <mergeCell ref="BU153:BU156"/>
    <mergeCell ref="BV153:BV156"/>
    <mergeCell ref="BW153:BW156"/>
    <mergeCell ref="BL153:BL156"/>
    <mergeCell ref="BM153:BM156"/>
    <mergeCell ref="BN153:BN156"/>
    <mergeCell ref="BO153:BO156"/>
    <mergeCell ref="BP153:BP156"/>
    <mergeCell ref="BQ153:BQ156"/>
    <mergeCell ref="BF153:BF156"/>
    <mergeCell ref="BG153:BG156"/>
    <mergeCell ref="BH153:BH156"/>
    <mergeCell ref="BI153:BI156"/>
    <mergeCell ref="BJ153:BJ156"/>
    <mergeCell ref="BK153:BK156"/>
    <mergeCell ref="AY153:AY156"/>
    <mergeCell ref="BA153:BA156"/>
    <mergeCell ref="BB153:BB156"/>
    <mergeCell ref="BC153:BC156"/>
    <mergeCell ref="BD153:BD156"/>
    <mergeCell ref="BE153:BE156"/>
    <mergeCell ref="AS153:AS156"/>
    <mergeCell ref="AT153:AT156"/>
    <mergeCell ref="AU153:AU156"/>
    <mergeCell ref="AV153:AV156"/>
    <mergeCell ref="AW153:AW156"/>
    <mergeCell ref="AX153:AX156"/>
    <mergeCell ref="AM153:AM156"/>
    <mergeCell ref="AN153:AN156"/>
    <mergeCell ref="AO153:AO156"/>
    <mergeCell ref="AP153:AP156"/>
    <mergeCell ref="AQ153:AQ156"/>
    <mergeCell ref="AR153:AR156"/>
    <mergeCell ref="AG153:AG156"/>
    <mergeCell ref="AH153:AH156"/>
    <mergeCell ref="AI153:AI156"/>
    <mergeCell ref="AJ153:AJ156"/>
    <mergeCell ref="AK153:AK156"/>
    <mergeCell ref="AL153:AL156"/>
    <mergeCell ref="AA153:AA156"/>
    <mergeCell ref="AB153:AB156"/>
    <mergeCell ref="AC153:AC156"/>
    <mergeCell ref="AD153:AD156"/>
    <mergeCell ref="AE153:AE156"/>
    <mergeCell ref="AF153:AF156"/>
    <mergeCell ref="U153:U156"/>
    <mergeCell ref="V153:V156"/>
    <mergeCell ref="W153:W156"/>
    <mergeCell ref="X153:X156"/>
    <mergeCell ref="Y153:Y156"/>
    <mergeCell ref="Z153:Z156"/>
    <mergeCell ref="O153:O156"/>
    <mergeCell ref="P153:P156"/>
    <mergeCell ref="Q153:Q156"/>
    <mergeCell ref="R153:R156"/>
    <mergeCell ref="S153:S156"/>
    <mergeCell ref="T153:T156"/>
    <mergeCell ref="I153:I156"/>
    <mergeCell ref="J153:J156"/>
    <mergeCell ref="K153:K156"/>
    <mergeCell ref="L153:L156"/>
    <mergeCell ref="M153:M156"/>
    <mergeCell ref="N153:N156"/>
    <mergeCell ref="CC150:CC152"/>
    <mergeCell ref="CD150:CD152"/>
    <mergeCell ref="A153:A156"/>
    <mergeCell ref="B153:B156"/>
    <mergeCell ref="C153:C156"/>
    <mergeCell ref="D153:D156"/>
    <mergeCell ref="E153:E156"/>
    <mergeCell ref="F153:F156"/>
    <mergeCell ref="G153:G156"/>
    <mergeCell ref="H153:H156"/>
    <mergeCell ref="BW150:BW152"/>
    <mergeCell ref="BX150:BX152"/>
    <mergeCell ref="BY150:BY152"/>
    <mergeCell ref="BZ150:BZ152"/>
    <mergeCell ref="CA150:CA152"/>
    <mergeCell ref="CB150:CB152"/>
    <mergeCell ref="BQ150:BQ152"/>
    <mergeCell ref="BR150:BR152"/>
    <mergeCell ref="BS150:BS152"/>
    <mergeCell ref="BT150:BT152"/>
    <mergeCell ref="BU150:BU152"/>
    <mergeCell ref="BV150:BV152"/>
    <mergeCell ref="BK150:BK152"/>
    <mergeCell ref="BL150:BL152"/>
    <mergeCell ref="BM150:BM152"/>
    <mergeCell ref="BN150:BN152"/>
    <mergeCell ref="BO150:BO152"/>
    <mergeCell ref="BP150:BP152"/>
    <mergeCell ref="BE150:BE152"/>
    <mergeCell ref="BF150:BF152"/>
    <mergeCell ref="BG150:BG152"/>
    <mergeCell ref="BH150:BH152"/>
    <mergeCell ref="BI150:BI152"/>
    <mergeCell ref="BJ150:BJ152"/>
    <mergeCell ref="AX150:AX152"/>
    <mergeCell ref="AY150:AY152"/>
    <mergeCell ref="BA150:BA152"/>
    <mergeCell ref="BB150:BB152"/>
    <mergeCell ref="BC150:BC152"/>
    <mergeCell ref="BD150:BD152"/>
    <mergeCell ref="AR150:AR152"/>
    <mergeCell ref="AS150:AS152"/>
    <mergeCell ref="AT150:AT152"/>
    <mergeCell ref="AU150:AU152"/>
    <mergeCell ref="AV150:AV152"/>
    <mergeCell ref="AW150:AW152"/>
    <mergeCell ref="AL150:AL152"/>
    <mergeCell ref="AM150:AM152"/>
    <mergeCell ref="AN150:AN152"/>
    <mergeCell ref="AO150:AO152"/>
    <mergeCell ref="AP150:AP152"/>
    <mergeCell ref="AQ150:AQ152"/>
    <mergeCell ref="AF150:AF152"/>
    <mergeCell ref="AG150:AG152"/>
    <mergeCell ref="AH150:AH152"/>
    <mergeCell ref="AI150:AI152"/>
    <mergeCell ref="AJ150:AJ152"/>
    <mergeCell ref="AK150:AK152"/>
    <mergeCell ref="Z150:Z152"/>
    <mergeCell ref="AA150:AA152"/>
    <mergeCell ref="AB150:AB152"/>
    <mergeCell ref="AC150:AC152"/>
    <mergeCell ref="AD150:AD152"/>
    <mergeCell ref="AE150:AE152"/>
    <mergeCell ref="T150:T152"/>
    <mergeCell ref="U150:U152"/>
    <mergeCell ref="V150:V152"/>
    <mergeCell ref="W150:W152"/>
    <mergeCell ref="X150:X152"/>
    <mergeCell ref="Y150:Y152"/>
    <mergeCell ref="N150:N152"/>
    <mergeCell ref="O150:O152"/>
    <mergeCell ref="P150:P152"/>
    <mergeCell ref="Q150:Q152"/>
    <mergeCell ref="R150:R152"/>
    <mergeCell ref="S150:S152"/>
    <mergeCell ref="H150:H152"/>
    <mergeCell ref="I150:I152"/>
    <mergeCell ref="J150:J152"/>
    <mergeCell ref="K150:K152"/>
    <mergeCell ref="L150:L152"/>
    <mergeCell ref="M150:M152"/>
    <mergeCell ref="CB144:CB147"/>
    <mergeCell ref="CC144:CC147"/>
    <mergeCell ref="CD144:CD147"/>
    <mergeCell ref="A150:A152"/>
    <mergeCell ref="B150:B152"/>
    <mergeCell ref="C150:C152"/>
    <mergeCell ref="D150:D152"/>
    <mergeCell ref="E150:E152"/>
    <mergeCell ref="F150:F152"/>
    <mergeCell ref="G150:G152"/>
    <mergeCell ref="BV144:BV147"/>
    <mergeCell ref="BW144:BW147"/>
    <mergeCell ref="BX144:BX147"/>
    <mergeCell ref="BY144:BY147"/>
    <mergeCell ref="BZ144:BZ147"/>
    <mergeCell ref="CA144:CA147"/>
    <mergeCell ref="BP144:BP147"/>
    <mergeCell ref="BQ144:BQ147"/>
    <mergeCell ref="BR144:BR147"/>
    <mergeCell ref="BS144:BS147"/>
    <mergeCell ref="BT144:BT147"/>
    <mergeCell ref="BU144:BU147"/>
    <mergeCell ref="BJ144:BJ147"/>
    <mergeCell ref="BK144:BK147"/>
    <mergeCell ref="BL144:BL147"/>
    <mergeCell ref="BM144:BM147"/>
    <mergeCell ref="BN144:BN147"/>
    <mergeCell ref="BO144:BO147"/>
    <mergeCell ref="BD144:BD147"/>
    <mergeCell ref="BE144:BE147"/>
    <mergeCell ref="BF144:BF147"/>
    <mergeCell ref="BG144:BG147"/>
    <mergeCell ref="BH144:BH147"/>
    <mergeCell ref="BI144:BI147"/>
    <mergeCell ref="AW144:AW147"/>
    <mergeCell ref="AX144:AX147"/>
    <mergeCell ref="AY144:AY147"/>
    <mergeCell ref="BA144:BA147"/>
    <mergeCell ref="BB144:BB147"/>
    <mergeCell ref="BC144:BC147"/>
    <mergeCell ref="AQ144:AQ147"/>
    <mergeCell ref="AR144:AR147"/>
    <mergeCell ref="AS144:AS147"/>
    <mergeCell ref="AT144:AT147"/>
    <mergeCell ref="AU144:AU147"/>
    <mergeCell ref="AV144:AV147"/>
    <mergeCell ref="AK144:AK147"/>
    <mergeCell ref="AL144:AL147"/>
    <mergeCell ref="AM144:AM147"/>
    <mergeCell ref="AN144:AN147"/>
    <mergeCell ref="AO144:AO147"/>
    <mergeCell ref="AP144:AP147"/>
    <mergeCell ref="AE144:AE147"/>
    <mergeCell ref="AF144:AF147"/>
    <mergeCell ref="AG144:AG147"/>
    <mergeCell ref="AH144:AH147"/>
    <mergeCell ref="AI144:AI147"/>
    <mergeCell ref="AJ144:AJ147"/>
    <mergeCell ref="Y144:Y147"/>
    <mergeCell ref="Z144:Z147"/>
    <mergeCell ref="AA144:AA147"/>
    <mergeCell ref="AB144:AB147"/>
    <mergeCell ref="AC144:AC147"/>
    <mergeCell ref="AD144:AD147"/>
    <mergeCell ref="S144:S147"/>
    <mergeCell ref="T144:T147"/>
    <mergeCell ref="U144:U147"/>
    <mergeCell ref="V144:V147"/>
    <mergeCell ref="W144:W147"/>
    <mergeCell ref="X144:X147"/>
    <mergeCell ref="M144:M147"/>
    <mergeCell ref="N144:N147"/>
    <mergeCell ref="O144:O147"/>
    <mergeCell ref="P144:P147"/>
    <mergeCell ref="Q144:Q147"/>
    <mergeCell ref="R144:R147"/>
    <mergeCell ref="G144:G147"/>
    <mergeCell ref="H144:H147"/>
    <mergeCell ref="I144:I147"/>
    <mergeCell ref="J144:J147"/>
    <mergeCell ref="K144:K147"/>
    <mergeCell ref="L144:L147"/>
    <mergeCell ref="A144:A147"/>
    <mergeCell ref="B144:B147"/>
    <mergeCell ref="C144:C147"/>
    <mergeCell ref="D144:D147"/>
    <mergeCell ref="E144:E147"/>
    <mergeCell ref="F144:F147"/>
    <mergeCell ref="BY135:BY136"/>
    <mergeCell ref="BZ135:BZ136"/>
    <mergeCell ref="CA135:CA136"/>
    <mergeCell ref="CB135:CB136"/>
    <mergeCell ref="CC135:CC136"/>
    <mergeCell ref="CD135:CD136"/>
    <mergeCell ref="BS135:BS136"/>
    <mergeCell ref="BT135:BT136"/>
    <mergeCell ref="BU135:BU136"/>
    <mergeCell ref="BV135:BV136"/>
    <mergeCell ref="BW135:BW136"/>
    <mergeCell ref="BX135:BX136"/>
    <mergeCell ref="BM135:BM136"/>
    <mergeCell ref="BN135:BN136"/>
    <mergeCell ref="BO135:BO136"/>
    <mergeCell ref="BP135:BP136"/>
    <mergeCell ref="BQ135:BQ136"/>
    <mergeCell ref="BR135:BR136"/>
    <mergeCell ref="BF135:BF136"/>
    <mergeCell ref="BG135:BG136"/>
    <mergeCell ref="BI135:BI136"/>
    <mergeCell ref="BJ135:BJ136"/>
    <mergeCell ref="BK135:BK136"/>
    <mergeCell ref="BL135:BL136"/>
    <mergeCell ref="AZ135:AZ136"/>
    <mergeCell ref="BA135:BA136"/>
    <mergeCell ref="BB135:BB136"/>
    <mergeCell ref="BC135:BC136"/>
    <mergeCell ref="BD135:BD136"/>
    <mergeCell ref="BE135:BE136"/>
    <mergeCell ref="AT135:AT136"/>
    <mergeCell ref="AU135:AU136"/>
    <mergeCell ref="AV135:AV136"/>
    <mergeCell ref="AW135:AW136"/>
    <mergeCell ref="AX135:AX136"/>
    <mergeCell ref="AY135:AY136"/>
    <mergeCell ref="AN135:AN136"/>
    <mergeCell ref="AO135:AO136"/>
    <mergeCell ref="AP135:AP136"/>
    <mergeCell ref="AQ135:AQ136"/>
    <mergeCell ref="AR135:AR136"/>
    <mergeCell ref="AS135:AS136"/>
    <mergeCell ref="AH135:AH136"/>
    <mergeCell ref="AI135:AI136"/>
    <mergeCell ref="AJ135:AJ136"/>
    <mergeCell ref="AK135:AK136"/>
    <mergeCell ref="AL135:AL136"/>
    <mergeCell ref="AM135:AM136"/>
    <mergeCell ref="AB135:AB136"/>
    <mergeCell ref="AC135:AC136"/>
    <mergeCell ref="AD135:AD136"/>
    <mergeCell ref="AE135:AE136"/>
    <mergeCell ref="AF135:AF136"/>
    <mergeCell ref="AG135:AG136"/>
    <mergeCell ref="V135:V136"/>
    <mergeCell ref="W135:W136"/>
    <mergeCell ref="X135:X136"/>
    <mergeCell ref="Y135:Y136"/>
    <mergeCell ref="Z135:Z136"/>
    <mergeCell ref="AA135:AA136"/>
    <mergeCell ref="P135:P136"/>
    <mergeCell ref="Q135:Q136"/>
    <mergeCell ref="R135:R136"/>
    <mergeCell ref="S135:S136"/>
    <mergeCell ref="T135:T136"/>
    <mergeCell ref="U135:U136"/>
    <mergeCell ref="J135:J136"/>
    <mergeCell ref="K135:K136"/>
    <mergeCell ref="L135:L136"/>
    <mergeCell ref="M135:M136"/>
    <mergeCell ref="N135:N136"/>
    <mergeCell ref="O135:O136"/>
    <mergeCell ref="CD129:CD131"/>
    <mergeCell ref="A135:A136"/>
    <mergeCell ref="B135:B136"/>
    <mergeCell ref="C135:C136"/>
    <mergeCell ref="D135:D136"/>
    <mergeCell ref="E135:E136"/>
    <mergeCell ref="F135:F136"/>
    <mergeCell ref="G135:G136"/>
    <mergeCell ref="H135:H136"/>
    <mergeCell ref="I135:I136"/>
    <mergeCell ref="BX129:BX131"/>
    <mergeCell ref="BY129:BY131"/>
    <mergeCell ref="BZ129:BZ131"/>
    <mergeCell ref="CA129:CA131"/>
    <mergeCell ref="CB129:CB131"/>
    <mergeCell ref="CC129:CC131"/>
    <mergeCell ref="BR129:BR131"/>
    <mergeCell ref="BS129:BS131"/>
    <mergeCell ref="BT129:BT131"/>
    <mergeCell ref="BU129:BU131"/>
    <mergeCell ref="BV129:BV131"/>
    <mergeCell ref="BW129:BW131"/>
    <mergeCell ref="BL129:BL131"/>
    <mergeCell ref="BM129:BM131"/>
    <mergeCell ref="BN129:BN131"/>
    <mergeCell ref="BO129:BO131"/>
    <mergeCell ref="BP129:BP131"/>
    <mergeCell ref="BQ129:BQ131"/>
    <mergeCell ref="BE129:BE131"/>
    <mergeCell ref="BF129:BF131"/>
    <mergeCell ref="BG129:BG131"/>
    <mergeCell ref="BI129:BI131"/>
    <mergeCell ref="BJ129:BJ131"/>
    <mergeCell ref="BK129:BK131"/>
    <mergeCell ref="AY129:AY131"/>
    <mergeCell ref="AZ129:AZ131"/>
    <mergeCell ref="BA129:BA131"/>
    <mergeCell ref="BB129:BB131"/>
    <mergeCell ref="BC129:BC131"/>
    <mergeCell ref="BD129:BD131"/>
    <mergeCell ref="AS129:AS131"/>
    <mergeCell ref="AT129:AT131"/>
    <mergeCell ref="AU129:AU131"/>
    <mergeCell ref="AV129:AV131"/>
    <mergeCell ref="AW129:AW131"/>
    <mergeCell ref="AX129:AX131"/>
    <mergeCell ref="AM129:AM131"/>
    <mergeCell ref="AN129:AN131"/>
    <mergeCell ref="AO129:AO131"/>
    <mergeCell ref="AP129:AP131"/>
    <mergeCell ref="AQ129:AQ131"/>
    <mergeCell ref="AR129:AR131"/>
    <mergeCell ref="AG129:AG131"/>
    <mergeCell ref="AH129:AH131"/>
    <mergeCell ref="AI129:AI131"/>
    <mergeCell ref="AJ129:AJ131"/>
    <mergeCell ref="AK129:AK131"/>
    <mergeCell ref="AL129:AL131"/>
    <mergeCell ref="AA129:AA131"/>
    <mergeCell ref="AB129:AB131"/>
    <mergeCell ref="AC129:AC131"/>
    <mergeCell ref="AD129:AD131"/>
    <mergeCell ref="AE129:AE131"/>
    <mergeCell ref="AF129:AF131"/>
    <mergeCell ref="U129:U131"/>
    <mergeCell ref="V129:V131"/>
    <mergeCell ref="W129:W131"/>
    <mergeCell ref="X129:X131"/>
    <mergeCell ref="Y129:Y131"/>
    <mergeCell ref="Z129:Z131"/>
    <mergeCell ref="O129:O131"/>
    <mergeCell ref="P129:P131"/>
    <mergeCell ref="Q129:Q131"/>
    <mergeCell ref="R129:R131"/>
    <mergeCell ref="S129:S131"/>
    <mergeCell ref="T129:T131"/>
    <mergeCell ref="I129:I131"/>
    <mergeCell ref="J129:J131"/>
    <mergeCell ref="K129:K131"/>
    <mergeCell ref="L129:L131"/>
    <mergeCell ref="M129:M131"/>
    <mergeCell ref="N129:N131"/>
    <mergeCell ref="CC115:CC120"/>
    <mergeCell ref="CD115:CD120"/>
    <mergeCell ref="A129:A131"/>
    <mergeCell ref="B129:B131"/>
    <mergeCell ref="C129:C131"/>
    <mergeCell ref="D129:D131"/>
    <mergeCell ref="E129:E131"/>
    <mergeCell ref="F129:F131"/>
    <mergeCell ref="G129:G131"/>
    <mergeCell ref="H129:H131"/>
    <mergeCell ref="BW115:BW120"/>
    <mergeCell ref="BX115:BX120"/>
    <mergeCell ref="BY115:BY120"/>
    <mergeCell ref="BZ115:BZ120"/>
    <mergeCell ref="CA115:CA120"/>
    <mergeCell ref="CB115:CB120"/>
    <mergeCell ref="BQ115:BQ120"/>
    <mergeCell ref="BR115:BR120"/>
    <mergeCell ref="BS115:BS120"/>
    <mergeCell ref="BT115:BT120"/>
    <mergeCell ref="BU115:BU120"/>
    <mergeCell ref="BV115:BV120"/>
    <mergeCell ref="BK115:BK120"/>
    <mergeCell ref="BL115:BL120"/>
    <mergeCell ref="BM115:BM120"/>
    <mergeCell ref="BN115:BN120"/>
    <mergeCell ref="BO115:BO120"/>
    <mergeCell ref="BP115:BP120"/>
    <mergeCell ref="BD115:BD120"/>
    <mergeCell ref="BE115:BE120"/>
    <mergeCell ref="BF115:BF120"/>
    <mergeCell ref="BG115:BG120"/>
    <mergeCell ref="BI115:BI120"/>
    <mergeCell ref="BJ115:BJ120"/>
    <mergeCell ref="AX115:AX120"/>
    <mergeCell ref="AY115:AY120"/>
    <mergeCell ref="AZ115:AZ120"/>
    <mergeCell ref="BA115:BA120"/>
    <mergeCell ref="BB115:BB120"/>
    <mergeCell ref="BC115:BC120"/>
    <mergeCell ref="AR115:AR120"/>
    <mergeCell ref="AS115:AS120"/>
    <mergeCell ref="AT115:AT120"/>
    <mergeCell ref="AU115:AU120"/>
    <mergeCell ref="AV115:AV120"/>
    <mergeCell ref="AW115:AW120"/>
    <mergeCell ref="AL115:AL120"/>
    <mergeCell ref="AM115:AM120"/>
    <mergeCell ref="AN115:AN120"/>
    <mergeCell ref="AO115:AO120"/>
    <mergeCell ref="AP115:AP120"/>
    <mergeCell ref="AQ115:AQ120"/>
    <mergeCell ref="AF115:AF120"/>
    <mergeCell ref="AG115:AG120"/>
    <mergeCell ref="AH115:AH120"/>
    <mergeCell ref="AI115:AI120"/>
    <mergeCell ref="AJ115:AJ120"/>
    <mergeCell ref="AK115:AK120"/>
    <mergeCell ref="Z115:Z120"/>
    <mergeCell ref="AA115:AA120"/>
    <mergeCell ref="AB115:AB120"/>
    <mergeCell ref="AC115:AC120"/>
    <mergeCell ref="AD115:AD120"/>
    <mergeCell ref="AE115:AE120"/>
    <mergeCell ref="T115:T120"/>
    <mergeCell ref="U115:U120"/>
    <mergeCell ref="V115:V120"/>
    <mergeCell ref="W115:W120"/>
    <mergeCell ref="X115:X120"/>
    <mergeCell ref="Y115:Y120"/>
    <mergeCell ref="N115:N120"/>
    <mergeCell ref="O115:O120"/>
    <mergeCell ref="P115:P120"/>
    <mergeCell ref="Q115:Q120"/>
    <mergeCell ref="R115:R120"/>
    <mergeCell ref="S115:S120"/>
    <mergeCell ref="H115:H120"/>
    <mergeCell ref="I115:I120"/>
    <mergeCell ref="J115:J120"/>
    <mergeCell ref="K115:K120"/>
    <mergeCell ref="L115:L120"/>
    <mergeCell ref="M115:M120"/>
    <mergeCell ref="CB106:CB107"/>
    <mergeCell ref="CC106:CC107"/>
    <mergeCell ref="CD106:CD107"/>
    <mergeCell ref="A115:A120"/>
    <mergeCell ref="B115:B120"/>
    <mergeCell ref="C115:C120"/>
    <mergeCell ref="D115:D120"/>
    <mergeCell ref="E115:E120"/>
    <mergeCell ref="F115:F120"/>
    <mergeCell ref="G115:G120"/>
    <mergeCell ref="BV106:BV107"/>
    <mergeCell ref="BW106:BW107"/>
    <mergeCell ref="BX106:BX107"/>
    <mergeCell ref="BY106:BY107"/>
    <mergeCell ref="BZ106:BZ107"/>
    <mergeCell ref="CA106:CA107"/>
    <mergeCell ref="BP106:BP107"/>
    <mergeCell ref="BQ106:BQ107"/>
    <mergeCell ref="BR106:BR107"/>
    <mergeCell ref="BS106:BS107"/>
    <mergeCell ref="BT106:BT107"/>
    <mergeCell ref="BU106:BU107"/>
    <mergeCell ref="BJ106:BJ107"/>
    <mergeCell ref="BK106:BK107"/>
    <mergeCell ref="BL106:BL107"/>
    <mergeCell ref="BM106:BM107"/>
    <mergeCell ref="BN106:BN107"/>
    <mergeCell ref="BO106:BO107"/>
    <mergeCell ref="BC106:BC107"/>
    <mergeCell ref="BD106:BD107"/>
    <mergeCell ref="BE106:BE107"/>
    <mergeCell ref="BF106:BF107"/>
    <mergeCell ref="BG106:BG107"/>
    <mergeCell ref="BI106:BI107"/>
    <mergeCell ref="AW106:AW107"/>
    <mergeCell ref="AX106:AX107"/>
    <mergeCell ref="AY106:AY107"/>
    <mergeCell ref="AZ106:AZ107"/>
    <mergeCell ref="BA106:BA107"/>
    <mergeCell ref="BB106:BB107"/>
    <mergeCell ref="AQ106:AQ107"/>
    <mergeCell ref="AR106:AR107"/>
    <mergeCell ref="AS106:AS107"/>
    <mergeCell ref="AT106:AT107"/>
    <mergeCell ref="AU106:AU107"/>
    <mergeCell ref="AV106:AV107"/>
    <mergeCell ref="AK106:AK107"/>
    <mergeCell ref="AL106:AL107"/>
    <mergeCell ref="AM106:AM107"/>
    <mergeCell ref="AN106:AN107"/>
    <mergeCell ref="AO106:AO107"/>
    <mergeCell ref="AP106:AP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s>
  <hyperlinks>
    <hyperlink ref="BH106" r:id="rId1" display="mailto:Christina@kingstkitchen.com"/>
    <hyperlink ref="BH116" r:id="rId2" display="mailto:mriegel@rmcf.com"/>
    <hyperlink ref="BH117" r:id="rId3" display="mailto:mark.riegel@rmcf.com"/>
    <hyperlink ref="BH118" r:id="rId4" display="mailto:riegelm@rmcf.com"/>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LEAD_20240229_bad61df4_65e081f6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2024-02-29T13:12:56Z</dcterms:created>
  <dcterms:modified xsi:type="dcterms:W3CDTF">2024-02-29T13:12:56Z</dcterms:modified>
</cp:coreProperties>
</file>