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ora\Desktop\南京医保\Feb28\"/>
    </mc:Choice>
  </mc:AlternateContent>
  <xr:revisionPtr revIDLastSave="0" documentId="13_ncr:1_{823F80CB-F1EE-4ED1-8F0E-D9BE9F0AF473}" xr6:coauthVersionLast="36" xr6:coauthVersionMax="47" xr10:uidLastSave="{00000000-0000-0000-0000-000000000000}"/>
  <bookViews>
    <workbookView xWindow="0" yWindow="0" windowWidth="23040" windowHeight="9012" firstSheet="9" activeTab="10" xr2:uid="{00000000-000D-0000-FFFF-FFFF00000000}"/>
  </bookViews>
  <sheets>
    <sheet name="Hospitals" sheetId="8" r:id="rId1"/>
    <sheet name="Department" sheetId="28" r:id="rId2"/>
    <sheet name="CompletedHandovers" sheetId="2" r:id="rId3"/>
    <sheet name="WaitingHandovers" sheetId="3" r:id="rId4"/>
    <sheet name="LongestCompletedHandover" sheetId="18" r:id="rId5"/>
    <sheet name="Graph" sheetId="10" r:id="rId6"/>
    <sheet name="Forecast" sheetId="23" r:id="rId7"/>
    <sheet name="CurrentWaitingCallsigns" sheetId="4" r:id="rId8"/>
    <sheet name="metrics" sheetId="17" r:id="rId9"/>
    <sheet name="Metrics2" sheetId="29" r:id="rId10"/>
    <sheet name="overview" sheetId="30" r:id="rId11"/>
    <sheet name="HospitalHandoverCompletedByHour" sheetId="22" r:id="rId12"/>
    <sheet name="HospitalHandoversCompleted" sheetId="27" r:id="rId13"/>
    <sheet name="Raw Data" sheetId="1" r:id="rId14"/>
  </sheets>
  <definedNames>
    <definedName name="_xlnm._FilterDatabase" localSheetId="7" hidden="1">CurrentWaitingCallsigns!#REF!</definedName>
    <definedName name="_xlnm._FilterDatabase" localSheetId="11" hidden="1">HospitalHandoverCompletedByHour!$A$1:$AB$456</definedName>
    <definedName name="_xlnm._FilterDatabase" localSheetId="4" hidden="1">LongestCompletedHandover!$B$1:$E$101</definedName>
    <definedName name="_xlnm._FilterDatabase" localSheetId="13" hidden="1">'Raw Data'!$A$1:$AD$1368</definedName>
    <definedName name="_xlnm._FilterDatabase" localSheetId="3" hidden="1">CurrentWaitingCallsigns!$A$1:$D$32</definedName>
  </definedNames>
  <calcPr calcId="191029"/>
</workbook>
</file>

<file path=xl/calcChain.xml><?xml version="1.0" encoding="utf-8"?>
<calcChain xmlns="http://schemas.openxmlformats.org/spreadsheetml/2006/main">
  <c r="E50" i="27" l="1"/>
  <c r="E51" i="27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1" i="1"/>
  <c r="E1202" i="1"/>
  <c r="E1203" i="1"/>
  <c r="E1204" i="1"/>
  <c r="E1205" i="1"/>
  <c r="E1207" i="1"/>
  <c r="E1208" i="1"/>
  <c r="E1209" i="1"/>
  <c r="E1214" i="1"/>
  <c r="E1216" i="1"/>
  <c r="E1217" i="1"/>
  <c r="E1218" i="1"/>
  <c r="E1219" i="1"/>
  <c r="E1220" i="1"/>
  <c r="E1221" i="1"/>
  <c r="E1222" i="1"/>
  <c r="E1223" i="1"/>
  <c r="E1224" i="1"/>
  <c r="E1226" i="1"/>
  <c r="E1228" i="1"/>
  <c r="E1230" i="1"/>
  <c r="E1231" i="1"/>
  <c r="E1232" i="1"/>
  <c r="E1233" i="1"/>
  <c r="E1234" i="1"/>
  <c r="E1236" i="1"/>
  <c r="E1237" i="1"/>
  <c r="E1238" i="1"/>
  <c r="E1240" i="1"/>
  <c r="E1242" i="1"/>
  <c r="E1243" i="1"/>
  <c r="E1244" i="1"/>
  <c r="E1245" i="1"/>
  <c r="E1248" i="1"/>
  <c r="E1250" i="1"/>
  <c r="E1251" i="1"/>
  <c r="E1252" i="1"/>
  <c r="E1253" i="1"/>
  <c r="E1255" i="1"/>
  <c r="E1258" i="1"/>
  <c r="E1261" i="1"/>
  <c r="E1262" i="1"/>
  <c r="E1264" i="1"/>
  <c r="E1266" i="1"/>
  <c r="E1267" i="1"/>
  <c r="E1272" i="1"/>
  <c r="E1273" i="1"/>
  <c r="E1274" i="1"/>
  <c r="E1275" i="1"/>
  <c r="E1277" i="1"/>
  <c r="E1280" i="1"/>
  <c r="E1284" i="1"/>
  <c r="E1285" i="1"/>
  <c r="E1286" i="1"/>
  <c r="E1287" i="1"/>
  <c r="E1291" i="1"/>
  <c r="E1294" i="1"/>
  <c r="E1296" i="1"/>
  <c r="E1312" i="1"/>
  <c r="E2" i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D2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</calcChain>
</file>

<file path=xl/sharedStrings.xml><?xml version="1.0" encoding="utf-8"?>
<sst xmlns="http://schemas.openxmlformats.org/spreadsheetml/2006/main" count="14043" uniqueCount="996">
  <si>
    <t>Callsign</t>
  </si>
  <si>
    <t>Left Hospital</t>
  </si>
  <si>
    <t>Waiting for Handover</t>
  </si>
  <si>
    <t>Enroute</t>
  </si>
  <si>
    <t>Arrived</t>
  </si>
  <si>
    <t>Expected</t>
  </si>
  <si>
    <t>Wrapup</t>
  </si>
  <si>
    <t>NHS Foundation Trust</t>
  </si>
  <si>
    <t>Squirrel</t>
  </si>
  <si>
    <t>Mole</t>
  </si>
  <si>
    <t>Camel</t>
  </si>
  <si>
    <t>Elephant</t>
  </si>
  <si>
    <t>Bear</t>
  </si>
  <si>
    <t>Bumblebee</t>
  </si>
  <si>
    <t>Fox</t>
  </si>
  <si>
    <t>Cat</t>
  </si>
  <si>
    <t>Dog</t>
  </si>
  <si>
    <t>Goose</t>
  </si>
  <si>
    <t>Goldfish</t>
  </si>
  <si>
    <t>Moose</t>
  </si>
  <si>
    <t>Ant</t>
  </si>
  <si>
    <t>Gecko</t>
  </si>
  <si>
    <t>Hedgehog</t>
  </si>
  <si>
    <t>Starling</t>
  </si>
  <si>
    <t>Ostrich</t>
  </si>
  <si>
    <t>Parrot</t>
  </si>
  <si>
    <t>Whale</t>
  </si>
  <si>
    <t>Shark</t>
  </si>
  <si>
    <t>Fox NHS Foundation Trust</t>
  </si>
  <si>
    <t>Whale NHS Foundation Trust</t>
  </si>
  <si>
    <t>Bear NHS Foundation Trust</t>
  </si>
  <si>
    <t>Goose NHS Foundation Trust</t>
  </si>
  <si>
    <t>Bumblebee NHS Foundation Trust</t>
  </si>
  <si>
    <t>Dog NHS Foundation Trust</t>
  </si>
  <si>
    <t>Camel NHS Foundation Trust</t>
  </si>
  <si>
    <t>Mole NHS Foundation Trust</t>
  </si>
  <si>
    <t>Cat NHS Foundation Trust</t>
  </si>
  <si>
    <t>Gecko NHS Foundation Trust</t>
  </si>
  <si>
    <t>Hedgehog NHS Foundation Trust</t>
  </si>
  <si>
    <t>Ostrich NHS Foundation Trust</t>
  </si>
  <si>
    <t>Moose NHS Foundation Trust</t>
  </si>
  <si>
    <t>Elephant NHS Foundation Trust</t>
  </si>
  <si>
    <t>Goldfish NHS Foundation Trust</t>
  </si>
  <si>
    <t>Squirrel NHS Foundation Trust</t>
  </si>
  <si>
    <t>Shark NHS Foundation Trust</t>
  </si>
  <si>
    <t>Parrot NHS Foundation Trust</t>
  </si>
  <si>
    <t>Ant NHS Foundation Trust</t>
  </si>
  <si>
    <t>Starling NHS Foundation Trust</t>
  </si>
  <si>
    <t>Arrived Destination Resolved</t>
  </si>
  <si>
    <t>Time of Handover</t>
  </si>
  <si>
    <t>Hospital Attended</t>
  </si>
  <si>
    <t>Acute Trust Convey Resource Status</t>
  </si>
  <si>
    <t>Waiting Handover Duration</t>
  </si>
  <si>
    <t>Waiting Handover 0 - 15</t>
  </si>
  <si>
    <t>Waiting Handover 15 - 30</t>
  </si>
  <si>
    <t>Waiting Handover 30 - 60</t>
  </si>
  <si>
    <t>Waiting Handover 60 - 90</t>
  </si>
  <si>
    <t>Waiting Handover 90 +</t>
  </si>
  <si>
    <t>Over 30 Mins</t>
  </si>
  <si>
    <t>Number of Handovers</t>
  </si>
  <si>
    <t>Handover 15 to 30 mins</t>
  </si>
  <si>
    <t>Over 15 Mins</t>
  </si>
  <si>
    <t>Handover 30 to 60 mins</t>
  </si>
  <si>
    <t>Handover 60 to 90 mins</t>
  </si>
  <si>
    <t>Handover 90 to 120 mins</t>
  </si>
  <si>
    <t>Handover 120 mins</t>
  </si>
  <si>
    <t>Handover 0 to 15 mins</t>
  </si>
  <si>
    <t>Expected Handovers</t>
  </si>
  <si>
    <t>Inbound Handovers</t>
  </si>
  <si>
    <t>Arrived Handovers</t>
  </si>
  <si>
    <t>Waiting For Handover</t>
  </si>
  <si>
    <t>Time Lost to Handover Delays over 15 Mins</t>
  </si>
  <si>
    <t>Handover Duration</t>
  </si>
  <si>
    <t>Number of Handovers in Progress</t>
  </si>
  <si>
    <t xml:space="preserve">Hospital Attended </t>
  </si>
  <si>
    <t>Grand Total</t>
  </si>
  <si>
    <t>Duration</t>
  </si>
  <si>
    <t>All</t>
  </si>
  <si>
    <t>19/08/2021 08:46</t>
  </si>
  <si>
    <t>19/08/2021 08:53</t>
  </si>
  <si>
    <t>19/08/2021 09:40</t>
  </si>
  <si>
    <t>19/08/2021 09:56</t>
  </si>
  <si>
    <t>19/08/2021 10:06</t>
  </si>
  <si>
    <t>19/08/2021 10:12</t>
  </si>
  <si>
    <t>19/08/2021 10:17</t>
  </si>
  <si>
    <t>19/08/2021 10:52</t>
  </si>
  <si>
    <t>19/08/2021 10:54</t>
  </si>
  <si>
    <t>19/08/2021 10:55</t>
  </si>
  <si>
    <t>19/08/2021 10:57</t>
  </si>
  <si>
    <t>19/08/2021 11:00</t>
  </si>
  <si>
    <t>19/08/2021 11:01</t>
  </si>
  <si>
    <t>19/08/2021 11:02</t>
  </si>
  <si>
    <t>19/08/2021 11:03</t>
  </si>
  <si>
    <t>19/08/2021 11:06</t>
  </si>
  <si>
    <t>19/08/2021 11:09</t>
  </si>
  <si>
    <t>19/08/2021 11:10</t>
  </si>
  <si>
    <t>19/08/2021 11:12</t>
  </si>
  <si>
    <t>19/08/2021 11:13</t>
  </si>
  <si>
    <t>19/08/2021 11:14</t>
  </si>
  <si>
    <t>19/08/2021 11:15</t>
  </si>
  <si>
    <t>19/08/2021 11:16</t>
  </si>
  <si>
    <t>02:33:32</t>
  </si>
  <si>
    <t>02:26:40</t>
  </si>
  <si>
    <t>01:39:39</t>
  </si>
  <si>
    <t>01:23:42</t>
  </si>
  <si>
    <t>01:13:17</t>
  </si>
  <si>
    <t>01:07:19</t>
  </si>
  <si>
    <t>01:07:16</t>
  </si>
  <si>
    <t>01:02:21</t>
  </si>
  <si>
    <t>00:28:13</t>
  </si>
  <si>
    <t>00:27:34</t>
  </si>
  <si>
    <t>00:25:49</t>
  </si>
  <si>
    <t>00:25:08</t>
  </si>
  <si>
    <t>00:23:11</t>
  </si>
  <si>
    <t>00:22:51</t>
  </si>
  <si>
    <t>00:22:43</t>
  </si>
  <si>
    <t>00:22:38</t>
  </si>
  <si>
    <t>00:19:48</t>
  </si>
  <si>
    <t>00:18:46</t>
  </si>
  <si>
    <t>00:17:34</t>
  </si>
  <si>
    <t>00:16:57</t>
  </si>
  <si>
    <t>00:16:18</t>
  </si>
  <si>
    <t>00:13:45</t>
  </si>
  <si>
    <t>00:11:02</t>
  </si>
  <si>
    <t>00:09:35</t>
  </si>
  <si>
    <t>00:08:10</t>
  </si>
  <si>
    <t>00:08:09</t>
  </si>
  <si>
    <t>00:06:18</t>
  </si>
  <si>
    <t>00:05:59</t>
  </si>
  <si>
    <t>00:04:48</t>
  </si>
  <si>
    <t>00:04:21</t>
  </si>
  <si>
    <t>00:03:33</t>
  </si>
  <si>
    <t xml:space="preserve">Inbound </t>
  </si>
  <si>
    <t xml:space="preserve">Arrived </t>
  </si>
  <si>
    <t>Waiting</t>
  </si>
  <si>
    <t>ds</t>
  </si>
  <si>
    <t>ts</t>
  </si>
  <si>
    <t>00/01/1900</t>
  </si>
  <si>
    <t>Average Duration</t>
  </si>
  <si>
    <t>0 - 15 Mins</t>
  </si>
  <si>
    <t xml:space="preserve">15 - 30 Mins </t>
  </si>
  <si>
    <t xml:space="preserve">30 - 60 Mins </t>
  </si>
  <si>
    <t>60 - 90 Mins</t>
  </si>
  <si>
    <t xml:space="preserve">90 + Mins </t>
  </si>
  <si>
    <t>Target</t>
  </si>
  <si>
    <t>Total Outstanding</t>
  </si>
  <si>
    <t>Metric</t>
  </si>
  <si>
    <t>Value</t>
  </si>
  <si>
    <t>Previous</t>
  </si>
  <si>
    <t>Hours Lost to Handovers Over 15 Mins</t>
  </si>
  <si>
    <t>Current Handover Average Mins</t>
  </si>
  <si>
    <t>#F0F2F6</t>
  </si>
  <si>
    <t>#BEBEBE</t>
  </si>
  <si>
    <t>18/08/2021 17:45</t>
  </si>
  <si>
    <t>18/08/2021 23:37</t>
  </si>
  <si>
    <t>19/08/2021 00:49</t>
  </si>
  <si>
    <t>19/08/2021 03:36</t>
  </si>
  <si>
    <t>18/08/2021 18:30</t>
  </si>
  <si>
    <t>18/08/2021 23:00</t>
  </si>
  <si>
    <t>19/08/2021 10:31</t>
  </si>
  <si>
    <t>18/08/2021 19:56</t>
  </si>
  <si>
    <t>19/08/2021 01:20</t>
  </si>
  <si>
    <t>18/08/2021 18:00</t>
  </si>
  <si>
    <t>18/08/2021 15:53</t>
  </si>
  <si>
    <t>18/08/2021 14:50</t>
  </si>
  <si>
    <t>18/08/2021 16:52</t>
  </si>
  <si>
    <t>18/08/2021 19:05</t>
  </si>
  <si>
    <t>18/08/2021 21:17</t>
  </si>
  <si>
    <t>18/08/2021 15:00</t>
  </si>
  <si>
    <t>18/08/2021 16:27</t>
  </si>
  <si>
    <t>18/08/2021 15:50</t>
  </si>
  <si>
    <t>18/08/2021 14:15</t>
  </si>
  <si>
    <t>18/08/2021 12:50</t>
  </si>
  <si>
    <t>18/08/2021 16:34</t>
  </si>
  <si>
    <t>18/08/2021 12:57</t>
  </si>
  <si>
    <t>19/08/2021 09:30</t>
  </si>
  <si>
    <t>18/08/2021 16:04</t>
  </si>
  <si>
    <t>18/08/2021 21:22</t>
  </si>
  <si>
    <t>18/08/2021 13:00</t>
  </si>
  <si>
    <t>19/08/2021 06:00</t>
  </si>
  <si>
    <t>18/08/2021 20:48</t>
  </si>
  <si>
    <t>18/08/2021 23:58</t>
  </si>
  <si>
    <t>19/08/2021 00:40</t>
  </si>
  <si>
    <t>18/08/2021 19:15</t>
  </si>
  <si>
    <t>18/08/2021 17:21</t>
  </si>
  <si>
    <t>18/08/2021 19:30</t>
  </si>
  <si>
    <t>18/08/2021 18:56</t>
  </si>
  <si>
    <t>18/08/2021 21:28</t>
  </si>
  <si>
    <t>18/08/2021 12:05</t>
  </si>
  <si>
    <t>19/08/2021 00:50</t>
  </si>
  <si>
    <t>18/08/2021 19:20</t>
  </si>
  <si>
    <t>18/08/2021 16:40</t>
  </si>
  <si>
    <t>18/08/2021 17:00</t>
  </si>
  <si>
    <t>18/08/2021 19:28</t>
  </si>
  <si>
    <t>18/08/2021 15:55</t>
  </si>
  <si>
    <t>18/08/2021 19:00</t>
  </si>
  <si>
    <t>18/08/2021 22:00</t>
  </si>
  <si>
    <t>18/08/2021 13:55</t>
  </si>
  <si>
    <t>18/08/2021 16:00</t>
  </si>
  <si>
    <t>18/08/2021 19:50</t>
  </si>
  <si>
    <t>18/08/2021 19:07</t>
  </si>
  <si>
    <t>18/08/2021 22:13</t>
  </si>
  <si>
    <t>18/08/2021 17:47</t>
  </si>
  <si>
    <t>18/08/2021 19:09</t>
  </si>
  <si>
    <t>18/08/2021 22:20</t>
  </si>
  <si>
    <t>18/08/2021 20:33</t>
  </si>
  <si>
    <t>19/08/2021 01:07</t>
  </si>
  <si>
    <t>18/08/2021 15:18</t>
  </si>
  <si>
    <t>18/08/2021 14:12</t>
  </si>
  <si>
    <t>18/08/2021 20:32</t>
  </si>
  <si>
    <t>18/08/2021 21:43</t>
  </si>
  <si>
    <t>18/08/2021 23:02</t>
  </si>
  <si>
    <t>18/08/2021 17:30</t>
  </si>
  <si>
    <t>18/08/2021 20:23</t>
  </si>
  <si>
    <t>18/08/2021 19:58</t>
  </si>
  <si>
    <t>18/08/2021 13:01</t>
  </si>
  <si>
    <t>18/08/2021 16:29</t>
  </si>
  <si>
    <t>19/08/2021 02:00</t>
  </si>
  <si>
    <t>18/08/2021 17:36</t>
  </si>
  <si>
    <t>18/08/2021 20:00</t>
  </si>
  <si>
    <t>19/08/2021 01:00</t>
  </si>
  <si>
    <t>18/08/2021 17:35</t>
  </si>
  <si>
    <t>18/08/2021 21:14</t>
  </si>
  <si>
    <t>18/08/2021 18:34</t>
  </si>
  <si>
    <t>18/08/2021 17:27</t>
  </si>
  <si>
    <t>18/08/2021 17:38</t>
  </si>
  <si>
    <t>18/08/2021 16:51</t>
  </si>
  <si>
    <t>18/08/2021 20:25</t>
  </si>
  <si>
    <t>18/08/2021 21:58</t>
  </si>
  <si>
    <t>18/08/2021 16:42</t>
  </si>
  <si>
    <t>18/08/2021 22:32</t>
  </si>
  <si>
    <t>18/08/2021 21:44</t>
  </si>
  <si>
    <t>18/08/2021 13:29</t>
  </si>
  <si>
    <t>18/08/2021 17:43</t>
  </si>
  <si>
    <t>18/08/2021 15:31</t>
  </si>
  <si>
    <t>18/08/2021 18:28</t>
  </si>
  <si>
    <t>18/08/2021 15:41</t>
  </si>
  <si>
    <t>19/08/2021 08:41</t>
  </si>
  <si>
    <t>18/08/2021 21:32</t>
  </si>
  <si>
    <t>19/08/2021 00:00</t>
  </si>
  <si>
    <t>18/08/2021 19:32</t>
  </si>
  <si>
    <t>18/08/2021 21:05</t>
  </si>
  <si>
    <t>18/08/2021 23:06</t>
  </si>
  <si>
    <t>18/08/2021 20:59</t>
  </si>
  <si>
    <t>18/08/2021 17:54</t>
  </si>
  <si>
    <t>18/08/2021 15:24</t>
  </si>
  <si>
    <t>18/08/2021 15:35</t>
  </si>
  <si>
    <t>18/08/2021 20:30</t>
  </si>
  <si>
    <t>18/08/2021 22:48</t>
  </si>
  <si>
    <t>18/08/2021 22:21</t>
  </si>
  <si>
    <t>18/08/2021 13:36</t>
  </si>
  <si>
    <t>18/08/2021 21:00</t>
  </si>
  <si>
    <t>18/08/2021 22:04</t>
  </si>
  <si>
    <t>18/08/2021 14:08</t>
  </si>
  <si>
    <t>18/08/2021 15:06</t>
  </si>
  <si>
    <t>18/08/2021 13:30</t>
  </si>
  <si>
    <t>18/08/2021 14:40</t>
  </si>
  <si>
    <t>18/08/2021 21:50</t>
  </si>
  <si>
    <t>18/08/2021 14:30</t>
  </si>
  <si>
    <t>19/08/2021 01:25</t>
  </si>
  <si>
    <t>18/08/2021 23:16</t>
  </si>
  <si>
    <t>19/08/2021 01:45</t>
  </si>
  <si>
    <t>18/08/2021 15:19</t>
  </si>
  <si>
    <t>19/08/2021 01:10</t>
  </si>
  <si>
    <t>18/08/2021 14:02</t>
  </si>
  <si>
    <t>18/08/2021 15:38</t>
  </si>
  <si>
    <t>19/08/2021 04:00</t>
  </si>
  <si>
    <t>18/08/2021 21:30</t>
  </si>
  <si>
    <t>18/08/2021 19:38</t>
  </si>
  <si>
    <t>18/08/2021 16:23</t>
  </si>
  <si>
    <t>18/08/2021 22:09</t>
  </si>
  <si>
    <t>18/08/2021 14:00</t>
  </si>
  <si>
    <t>18/08/2021 16:54</t>
  </si>
  <si>
    <t>18/08/2021 14:14</t>
  </si>
  <si>
    <t>18/08/2021 17:51</t>
  </si>
  <si>
    <t>19/08/2021 00:20</t>
  </si>
  <si>
    <t>18/08/2021 11:56</t>
  </si>
  <si>
    <t>18/08/2021 17:52</t>
  </si>
  <si>
    <t>18/08/2021 13:35</t>
  </si>
  <si>
    <t>18/08/2021 18:38</t>
  </si>
  <si>
    <t>18/08/2021 13:18</t>
  </si>
  <si>
    <t>18/08/2021 23:13</t>
  </si>
  <si>
    <t>18/08/2021 16:46</t>
  </si>
  <si>
    <t>18/08/2021 12:00</t>
  </si>
  <si>
    <t>18/08/2021 16:43</t>
  </si>
  <si>
    <t>18/08/2021 14:43</t>
  </si>
  <si>
    <t>18/08/2021 14:55</t>
  </si>
  <si>
    <t>19/08/2021 10:00</t>
  </si>
  <si>
    <t>19/08/2021 01:59</t>
  </si>
  <si>
    <t>18/08/2021 18:04</t>
  </si>
  <si>
    <t>18/08/2021 19:41</t>
  </si>
  <si>
    <t>18/08/2021 14:42</t>
  </si>
  <si>
    <t>18/08/2021 18:16</t>
  </si>
  <si>
    <t>18/08/2021 18:41</t>
  </si>
  <si>
    <t>18/08/2021 22:44</t>
  </si>
  <si>
    <t>18/08/2021 20:57</t>
  </si>
  <si>
    <t>18/08/2021 13:54</t>
  </si>
  <si>
    <t>18/08/2021 16:44</t>
  </si>
  <si>
    <t>18/08/2021 12:31</t>
  </si>
  <si>
    <t>19/08/2021 00:31</t>
  </si>
  <si>
    <t>19/08/2021 00:02</t>
  </si>
  <si>
    <t>18/08/2021 20:29</t>
  </si>
  <si>
    <t>18/08/2021 14:13</t>
  </si>
  <si>
    <t>18/08/2021 16:50</t>
  </si>
  <si>
    <t>19/08/2021 00:56</t>
  </si>
  <si>
    <t>18/08/2021 20:04</t>
  </si>
  <si>
    <t>18/08/2021 23:05</t>
  </si>
  <si>
    <t>05:44:03</t>
  </si>
  <si>
    <t>03:48:06</t>
  </si>
  <si>
    <t>03:21:07</t>
  </si>
  <si>
    <t>03:20:09</t>
  </si>
  <si>
    <t>03:18:30</t>
  </si>
  <si>
    <t>03:17:57</t>
  </si>
  <si>
    <t>03:16:24</t>
  </si>
  <si>
    <t>03:14:20</t>
  </si>
  <si>
    <t>03:09:06</t>
  </si>
  <si>
    <t>03:08:06</t>
  </si>
  <si>
    <t>03:06:53</t>
  </si>
  <si>
    <t>02:57:44</t>
  </si>
  <si>
    <t>02:56:08</t>
  </si>
  <si>
    <t>02:53:34</t>
  </si>
  <si>
    <t>02:48:59</t>
  </si>
  <si>
    <t>02:48:42</t>
  </si>
  <si>
    <t>02:38:36</t>
  </si>
  <si>
    <t>02:38:23</t>
  </si>
  <si>
    <t>02:35:53</t>
  </si>
  <si>
    <t>02:30:40</t>
  </si>
  <si>
    <t>02:29:15</t>
  </si>
  <si>
    <t>02:28:22</t>
  </si>
  <si>
    <t>02:25:19</t>
  </si>
  <si>
    <t>02:24:24</t>
  </si>
  <si>
    <t>02:23:19</t>
  </si>
  <si>
    <t>02:18:23</t>
  </si>
  <si>
    <t>02:13:54</t>
  </si>
  <si>
    <t>02:13:03</t>
  </si>
  <si>
    <t>02:12:50</t>
  </si>
  <si>
    <t>02:11:23</t>
  </si>
  <si>
    <t>02:11:18</t>
  </si>
  <si>
    <t>02:09:35</t>
  </si>
  <si>
    <t>02:07:30</t>
  </si>
  <si>
    <t>02:05:37</t>
  </si>
  <si>
    <t>02:05:33</t>
  </si>
  <si>
    <t>02:01:36</t>
  </si>
  <si>
    <t>01:59:55</t>
  </si>
  <si>
    <t>01:59:36</t>
  </si>
  <si>
    <t>01:58:17</t>
  </si>
  <si>
    <t>01:56:18</t>
  </si>
  <si>
    <t>01:53:24</t>
  </si>
  <si>
    <t>01:52:51</t>
  </si>
  <si>
    <t>01:52:40</t>
  </si>
  <si>
    <t>01:52:22</t>
  </si>
  <si>
    <t>01:51:07</t>
  </si>
  <si>
    <t>01:49:00</t>
  </si>
  <si>
    <t>01:48:05</t>
  </si>
  <si>
    <t>01:46:23</t>
  </si>
  <si>
    <t>01:46:06</t>
  </si>
  <si>
    <t>01:46:02</t>
  </si>
  <si>
    <t>01:45:49</t>
  </si>
  <si>
    <t>01:45:00</t>
  </si>
  <si>
    <t>01:44:40</t>
  </si>
  <si>
    <t>01:42:38</t>
  </si>
  <si>
    <t>01:41:14</t>
  </si>
  <si>
    <t>01:40:08</t>
  </si>
  <si>
    <t>01:37:47</t>
  </si>
  <si>
    <t>01:36:32</t>
  </si>
  <si>
    <t>01:36:10</t>
  </si>
  <si>
    <t>01:34:51</t>
  </si>
  <si>
    <t>01:33:16</t>
  </si>
  <si>
    <t>01:32:13</t>
  </si>
  <si>
    <t>01:31:56</t>
  </si>
  <si>
    <t>01:31:33</t>
  </si>
  <si>
    <t>01:31:18</t>
  </si>
  <si>
    <t>01:30:43</t>
  </si>
  <si>
    <t>01:30:34</t>
  </si>
  <si>
    <t>01:28:25</t>
  </si>
  <si>
    <t>01:27:04</t>
  </si>
  <si>
    <t>01:26:52</t>
  </si>
  <si>
    <t>01:26:21</t>
  </si>
  <si>
    <t>01:26:07</t>
  </si>
  <si>
    <t>01:26:03</t>
  </si>
  <si>
    <t>01:25:43</t>
  </si>
  <si>
    <t>01:25:00</t>
  </si>
  <si>
    <t>01:24:45</t>
  </si>
  <si>
    <t>01:24:19</t>
  </si>
  <si>
    <t>01:24:01</t>
  </si>
  <si>
    <t>01:23:51</t>
  </si>
  <si>
    <t>01:20:30</t>
  </si>
  <si>
    <t>01:18:33</t>
  </si>
  <si>
    <t>01:18:09</t>
  </si>
  <si>
    <t>01:17:09</t>
  </si>
  <si>
    <t>01:16:56</t>
  </si>
  <si>
    <t>01:15:46</t>
  </si>
  <si>
    <t>01:15:28</t>
  </si>
  <si>
    <t>01:15:14</t>
  </si>
  <si>
    <t>01:15:00</t>
  </si>
  <si>
    <t>01:14:58</t>
  </si>
  <si>
    <t>01:14:53</t>
  </si>
  <si>
    <t>01:14:47</t>
  </si>
  <si>
    <t>01:14:00</t>
  </si>
  <si>
    <t>01:13:32</t>
  </si>
  <si>
    <t>01:13:14</t>
  </si>
  <si>
    <t>01:12:32</t>
  </si>
  <si>
    <t>01:12:16</t>
  </si>
  <si>
    <t>01:11:40</t>
  </si>
  <si>
    <t>01:10:55</t>
  </si>
  <si>
    <t>01:10:18</t>
  </si>
  <si>
    <t>01:10:14</t>
  </si>
  <si>
    <t>18/08/2021 11:59</t>
  </si>
  <si>
    <t>18/08/2021 21:57</t>
  </si>
  <si>
    <t>18/08/2021 13:13</t>
  </si>
  <si>
    <t>18/08/2021 21:35</t>
  </si>
  <si>
    <t>19/08/2021 07:30</t>
  </si>
  <si>
    <t>18/08/2021 19:01</t>
  </si>
  <si>
    <t>18/08/2021 17:41</t>
  </si>
  <si>
    <t>18/08/2021 16:22</t>
  </si>
  <si>
    <t>18/08/2021 16:36</t>
  </si>
  <si>
    <t>18/08/2021 16:16</t>
  </si>
  <si>
    <t>18/08/2021 13:31</t>
  </si>
  <si>
    <t>18/08/2021 14:38</t>
  </si>
  <si>
    <t>18/08/2021 14:47</t>
  </si>
  <si>
    <t>18/08/2021 17:29</t>
  </si>
  <si>
    <t>18/08/2021 17:33</t>
  </si>
  <si>
    <t>18/08/2021 14:46</t>
  </si>
  <si>
    <t>19/08/2021 07:38</t>
  </si>
  <si>
    <t>18/08/2021 13:33</t>
  </si>
  <si>
    <t>18/08/2021 22:41</t>
  </si>
  <si>
    <t>18/08/2021 12:13</t>
  </si>
  <si>
    <t>18/08/2021 12:19</t>
  </si>
  <si>
    <t>19/08/2021 00:12</t>
  </si>
  <si>
    <t>19/08/2021 09:34</t>
  </si>
  <si>
    <t>18/08/2021 14:18</t>
  </si>
  <si>
    <t>18/08/2021 14:58</t>
  </si>
  <si>
    <t>18/08/2021 20:14</t>
  </si>
  <si>
    <t>18/08/2021 12:12</t>
  </si>
  <si>
    <t>18/08/2021 12:16</t>
  </si>
  <si>
    <t>18/08/2021 11:37</t>
  </si>
  <si>
    <t>18/08/2021 20:31</t>
  </si>
  <si>
    <t>18/08/2021 19:59</t>
  </si>
  <si>
    <t>18/08/2021 23:38</t>
  </si>
  <si>
    <t>18/08/2021 21:04</t>
  </si>
  <si>
    <t>18/08/2021 11:00</t>
  </si>
  <si>
    <t>19/08/2021 03:00</t>
  </si>
  <si>
    <t>19/08/2021 05:00</t>
  </si>
  <si>
    <t>19/08/2021 08:00</t>
  </si>
  <si>
    <t>19/08/2021 07:00</t>
  </si>
  <si>
    <t>19/08/2021 09:00</t>
  </si>
  <si>
    <t>dst</t>
  </si>
  <si>
    <t>0 to 15 mins</t>
  </si>
  <si>
    <t>15 to 30 mins</t>
  </si>
  <si>
    <t>30 to 60 mins</t>
  </si>
  <si>
    <t>60 to 90 mins</t>
  </si>
  <si>
    <t>90 to 120 mins</t>
  </si>
  <si>
    <t>120 mins</t>
  </si>
  <si>
    <t>00:34:18</t>
  </si>
  <si>
    <t>00:31:19</t>
  </si>
  <si>
    <t>00:30:54</t>
  </si>
  <si>
    <t>00:15:33</t>
  </si>
  <si>
    <t>00:14:59</t>
  </si>
  <si>
    <t>00:25:01</t>
  </si>
  <si>
    <t>00:18:15</t>
  </si>
  <si>
    <t>00:22:00</t>
  </si>
  <si>
    <t>00:11:17</t>
  </si>
  <si>
    <t>00:25:14</t>
  </si>
  <si>
    <t>01:28:47</t>
  </si>
  <si>
    <t>01:38:34</t>
  </si>
  <si>
    <t>00:34:21</t>
  </si>
  <si>
    <t>00:04:58</t>
  </si>
  <si>
    <t>00:10:45</t>
  </si>
  <si>
    <t>00:09:46</t>
  </si>
  <si>
    <t>00:05:30</t>
  </si>
  <si>
    <t>01:08:04</t>
  </si>
  <si>
    <t>00:08:57</t>
  </si>
  <si>
    <t>00:23:33</t>
  </si>
  <si>
    <t>00:20:38</t>
  </si>
  <si>
    <t>00:09:18</t>
  </si>
  <si>
    <t>01:18:04</t>
  </si>
  <si>
    <t>00:37:38</t>
  </si>
  <si>
    <t>00:10:35</t>
  </si>
  <si>
    <t>00:27:02</t>
  </si>
  <si>
    <t>00:48:26</t>
  </si>
  <si>
    <t>00:15:13</t>
  </si>
  <si>
    <t>00:20:22</t>
  </si>
  <si>
    <t>00:49:32</t>
  </si>
  <si>
    <t>00:38:50</t>
  </si>
  <si>
    <t>00:08:54</t>
  </si>
  <si>
    <t>00:10:58</t>
  </si>
  <si>
    <t>00:27:31</t>
  </si>
  <si>
    <t>00:08:48</t>
  </si>
  <si>
    <t>00:15:26</t>
  </si>
  <si>
    <t>00:06:58</t>
  </si>
  <si>
    <t>00:30:11</t>
  </si>
  <si>
    <t>00:08:37</t>
  </si>
  <si>
    <t>00:21:32</t>
  </si>
  <si>
    <t>00:27:38</t>
  </si>
  <si>
    <t>00:10:12</t>
  </si>
  <si>
    <t>00:23:34</t>
  </si>
  <si>
    <t>00:20:00</t>
  </si>
  <si>
    <t>00:26:45</t>
  </si>
  <si>
    <t>00:28:47</t>
  </si>
  <si>
    <t>00:28:14</t>
  </si>
  <si>
    <t>00:14:02</t>
  </si>
  <si>
    <t>00:18:55</t>
  </si>
  <si>
    <t>00:06:31</t>
  </si>
  <si>
    <t>00:07:19</t>
  </si>
  <si>
    <t>01:10:31</t>
  </si>
  <si>
    <t>00:05:51</t>
  </si>
  <si>
    <t>00:13:01</t>
  </si>
  <si>
    <t>00:11:05</t>
  </si>
  <si>
    <t>00:18:01</t>
  </si>
  <si>
    <t>00:12:07</t>
  </si>
  <si>
    <t>00:07:10</t>
  </si>
  <si>
    <t>00:12:19</t>
  </si>
  <si>
    <t>00:14:00</t>
  </si>
  <si>
    <t>00:23:38</t>
  </si>
  <si>
    <t>00:24:43</t>
  </si>
  <si>
    <t>00:28:51</t>
  </si>
  <si>
    <t>00:11:54</t>
  </si>
  <si>
    <t>00:59:38</t>
  </si>
  <si>
    <t>00:36:01</t>
  </si>
  <si>
    <t>00:38:53</t>
  </si>
  <si>
    <t>00:12:47</t>
  </si>
  <si>
    <t>00:56:18</t>
  </si>
  <si>
    <t>00:06:15</t>
  </si>
  <si>
    <t>00:23:09</t>
  </si>
  <si>
    <t>00:19:06</t>
  </si>
  <si>
    <t>00:49:02</t>
  </si>
  <si>
    <t>00:04:34</t>
  </si>
  <si>
    <t>00:10:13</t>
  </si>
  <si>
    <t>00:09:27</t>
  </si>
  <si>
    <t>00:07:53</t>
  </si>
  <si>
    <t>00:15:21</t>
  </si>
  <si>
    <t>00:22:50</t>
  </si>
  <si>
    <t>00:10:00</t>
  </si>
  <si>
    <t>00:09:38</t>
  </si>
  <si>
    <t>00:31:51</t>
  </si>
  <si>
    <t>01:20:28</t>
  </si>
  <si>
    <t>00:58:19</t>
  </si>
  <si>
    <t>00:45:01</t>
  </si>
  <si>
    <t>00:23:58</t>
  </si>
  <si>
    <t>00:56:02</t>
  </si>
  <si>
    <t>00:20:46</t>
  </si>
  <si>
    <t>00:47:00</t>
  </si>
  <si>
    <t>00:17:00</t>
  </si>
  <si>
    <t>00:21:01</t>
  </si>
  <si>
    <t>00:11:56</t>
  </si>
  <si>
    <t>01:45:45</t>
  </si>
  <si>
    <t>00:12:17</t>
  </si>
  <si>
    <t>00:07:35</t>
  </si>
  <si>
    <t>00:05:00</t>
  </si>
  <si>
    <t>00:07:11</t>
  </si>
  <si>
    <t>00:17:57</t>
  </si>
  <si>
    <t>00:23:56</t>
  </si>
  <si>
    <t>00:13:18</t>
  </si>
  <si>
    <t>00:24:35</t>
  </si>
  <si>
    <t>00:07:51</t>
  </si>
  <si>
    <t>00:07:48</t>
  </si>
  <si>
    <t>00:36:58</t>
  </si>
  <si>
    <t>00:36:53</t>
  </si>
  <si>
    <t>00:24:12</t>
  </si>
  <si>
    <t>01:08:22</t>
  </si>
  <si>
    <t>00:13:08</t>
  </si>
  <si>
    <t>01:26:53</t>
  </si>
  <si>
    <t>00:17:30</t>
  </si>
  <si>
    <t>00:11:57</t>
  </si>
  <si>
    <t>00:20:27</t>
  </si>
  <si>
    <t>00:11:11</t>
  </si>
  <si>
    <t>00:11:43</t>
  </si>
  <si>
    <t>00:13:36</t>
  </si>
  <si>
    <t>00:07:22</t>
  </si>
  <si>
    <t>00:08:56</t>
  </si>
  <si>
    <t>00:12:46</t>
  </si>
  <si>
    <t>00:20:44</t>
  </si>
  <si>
    <t>00:07:17</t>
  </si>
  <si>
    <t>00:37:37</t>
  </si>
  <si>
    <t>01:01:59</t>
  </si>
  <si>
    <t>00:07:52</t>
  </si>
  <si>
    <t>00:13:04</t>
  </si>
  <si>
    <t>01:31:15</t>
  </si>
  <si>
    <t>00:41:47</t>
  </si>
  <si>
    <t>00:33:09</t>
  </si>
  <si>
    <t>00:09:26</t>
  </si>
  <si>
    <t>00:42:45</t>
  </si>
  <si>
    <t>00:04:08</t>
  </si>
  <si>
    <t>00:29:23</t>
  </si>
  <si>
    <t>00:20:34</t>
  </si>
  <si>
    <t>00:00:00</t>
  </si>
  <si>
    <t>00:11:51</t>
  </si>
  <si>
    <t>00:08:24</t>
  </si>
  <si>
    <t>00:16:36</t>
  </si>
  <si>
    <t>00:38:45</t>
  </si>
  <si>
    <t>00:28:46</t>
  </si>
  <si>
    <t>00:11:27</t>
  </si>
  <si>
    <t>00:18:25</t>
  </si>
  <si>
    <t>00:33:24</t>
  </si>
  <si>
    <t>00:10:09</t>
  </si>
  <si>
    <t>00:07:21</t>
  </si>
  <si>
    <t>00:58:21</t>
  </si>
  <si>
    <t>00:14:17</t>
  </si>
  <si>
    <t>00:24:06</t>
  </si>
  <si>
    <t>00:32:56</t>
  </si>
  <si>
    <t>00:38:35</t>
  </si>
  <si>
    <t>00:21:49</t>
  </si>
  <si>
    <t>00:18:53</t>
  </si>
  <si>
    <t>00:58:29</t>
  </si>
  <si>
    <t>00:37:08</t>
  </si>
  <si>
    <t>00:13:32</t>
  </si>
  <si>
    <t>00:18:23</t>
  </si>
  <si>
    <t>00:10:11</t>
  </si>
  <si>
    <t>00:30:51</t>
  </si>
  <si>
    <t>00:07:32</t>
  </si>
  <si>
    <t>00:05:41</t>
  </si>
  <si>
    <t>00:16:59</t>
  </si>
  <si>
    <t>00:30:58</t>
  </si>
  <si>
    <t>00:38:59</t>
  </si>
  <si>
    <t>01:25:53</t>
  </si>
  <si>
    <t>00:18:05</t>
  </si>
  <si>
    <t>00:11:07</t>
  </si>
  <si>
    <t>00:28:56</t>
  </si>
  <si>
    <t>00:43:23</t>
  </si>
  <si>
    <t>00:40:19</t>
  </si>
  <si>
    <t>00:20:52</t>
  </si>
  <si>
    <t>00:11:42</t>
  </si>
  <si>
    <t>00:19:24</t>
  </si>
  <si>
    <t>00:21:05</t>
  </si>
  <si>
    <t>00:09:25</t>
  </si>
  <si>
    <t>00:11:50</t>
  </si>
  <si>
    <t>00:19:10</t>
  </si>
  <si>
    <t>00:08:06</t>
  </si>
  <si>
    <t>00:09:40</t>
  </si>
  <si>
    <t>00:21:37</t>
  </si>
  <si>
    <t>00:27:25</t>
  </si>
  <si>
    <t>00:39:58</t>
  </si>
  <si>
    <t>00:41:51</t>
  </si>
  <si>
    <t>00:26:10</t>
  </si>
  <si>
    <t>00:59:56</t>
  </si>
  <si>
    <t>00:11:55</t>
  </si>
  <si>
    <t>00:16:38</t>
  </si>
  <si>
    <t>00:18:27</t>
  </si>
  <si>
    <t>00:07:18</t>
  </si>
  <si>
    <t>00:54:27</t>
  </si>
  <si>
    <t>00:18:20</t>
  </si>
  <si>
    <t>00:14:43</t>
  </si>
  <si>
    <t>00:22:34</t>
  </si>
  <si>
    <t>00:19:45</t>
  </si>
  <si>
    <t>00:21:29</t>
  </si>
  <si>
    <t>00:05:24</t>
  </si>
  <si>
    <t>00:20:16</t>
  </si>
  <si>
    <t>00:29:54</t>
  </si>
  <si>
    <t>00:31:59</t>
  </si>
  <si>
    <t>00:13:26</t>
  </si>
  <si>
    <t>00:19:19</t>
  </si>
  <si>
    <t>00:17:40</t>
  </si>
  <si>
    <t>00:12:42</t>
  </si>
  <si>
    <t>00:16:02</t>
  </si>
  <si>
    <t>00:11:24</t>
  </si>
  <si>
    <t>00:20:53</t>
  </si>
  <si>
    <t>00:14:29</t>
  </si>
  <si>
    <t>00:15:30</t>
  </si>
  <si>
    <t>00:31:50</t>
  </si>
  <si>
    <t>00:17:47</t>
  </si>
  <si>
    <t>00:49:56</t>
  </si>
  <si>
    <t>00:09:44</t>
  </si>
  <si>
    <t>00:04:26</t>
  </si>
  <si>
    <t>00:11:45</t>
  </si>
  <si>
    <t>00:15:12</t>
  </si>
  <si>
    <t>00:12:38</t>
  </si>
  <si>
    <t>00:15:47</t>
  </si>
  <si>
    <t>00:22:40</t>
  </si>
  <si>
    <t>00:07:07</t>
  </si>
  <si>
    <t>00:07:56</t>
  </si>
  <si>
    <t>00:39:40</t>
  </si>
  <si>
    <t>00:15:29</t>
  </si>
  <si>
    <t>00:15:19</t>
  </si>
  <si>
    <t>00:34:27</t>
  </si>
  <si>
    <t>00:24:13</t>
  </si>
  <si>
    <t>00:15:01</t>
  </si>
  <si>
    <t>00:27:48</t>
  </si>
  <si>
    <t>00:47:18</t>
  </si>
  <si>
    <t>00:30:28</t>
  </si>
  <si>
    <t>00:21:39</t>
  </si>
  <si>
    <t>01:38:43</t>
  </si>
  <si>
    <t>00:05:12</t>
  </si>
  <si>
    <t>00:05:46</t>
  </si>
  <si>
    <t>00:13:42</t>
  </si>
  <si>
    <t>00:13:57</t>
  </si>
  <si>
    <t>00:12:02</t>
  </si>
  <si>
    <t>00:01:28</t>
  </si>
  <si>
    <t>00:09:20</t>
  </si>
  <si>
    <t>00:02:00</t>
  </si>
  <si>
    <t>00:16:10</t>
  </si>
  <si>
    <t>00:30:57</t>
  </si>
  <si>
    <t>00:30:24</t>
  </si>
  <si>
    <t>01:20:49</t>
  </si>
  <si>
    <t>00:18:21</t>
  </si>
  <si>
    <t>00:23:08</t>
  </si>
  <si>
    <t>01:00:22</t>
  </si>
  <si>
    <t>00:14:28</t>
  </si>
  <si>
    <t>00:22:47</t>
  </si>
  <si>
    <t>00:10:18</t>
  </si>
  <si>
    <t>00:13:21</t>
  </si>
  <si>
    <t>00:05:36</t>
  </si>
  <si>
    <t>00:24:26</t>
  </si>
  <si>
    <t>00:11:23</t>
  </si>
  <si>
    <t>00:21:55</t>
  </si>
  <si>
    <t>00:42:09</t>
  </si>
  <si>
    <t>00:12:57</t>
  </si>
  <si>
    <t>00:08:25</t>
  </si>
  <si>
    <t>00:40:20</t>
  </si>
  <si>
    <t>00:06:35</t>
  </si>
  <si>
    <t>00:26:21</t>
  </si>
  <si>
    <t>00:37:01</t>
  </si>
  <si>
    <t>00:26:56</t>
  </si>
  <si>
    <t>00:23:13</t>
  </si>
  <si>
    <t>00:19:51</t>
  </si>
  <si>
    <t>00:51:08</t>
  </si>
  <si>
    <t>01:20:27</t>
  </si>
  <si>
    <t>00:15:27</t>
  </si>
  <si>
    <t>00:23:02</t>
  </si>
  <si>
    <t>00:10:27</t>
  </si>
  <si>
    <t>00:09:33</t>
  </si>
  <si>
    <t>00:08:03</t>
  </si>
  <si>
    <t>00:08:51</t>
  </si>
  <si>
    <t>00:18:52</t>
  </si>
  <si>
    <t>00:11:30</t>
  </si>
  <si>
    <t>00:12:53</t>
  </si>
  <si>
    <t>00:16:41</t>
  </si>
  <si>
    <t>00:39:12</t>
  </si>
  <si>
    <t>00:35:34</t>
  </si>
  <si>
    <t>00:25:09</t>
  </si>
  <si>
    <t>00:42:13</t>
  </si>
  <si>
    <t>00:20:58</t>
  </si>
  <si>
    <t>00:17:31</t>
  </si>
  <si>
    <t>00:20:08</t>
  </si>
  <si>
    <t>01:27:35</t>
  </si>
  <si>
    <t>00:22:41</t>
  </si>
  <si>
    <t>00:08:45</t>
  </si>
  <si>
    <t>00:08:59</t>
  </si>
  <si>
    <t>00:16:07</t>
  </si>
  <si>
    <t>00:19:01</t>
  </si>
  <si>
    <t>00:05:03</t>
  </si>
  <si>
    <t>00:11:25</t>
  </si>
  <si>
    <t>00:16:06</t>
  </si>
  <si>
    <t>00:07:27</t>
  </si>
  <si>
    <t>00:14:48</t>
  </si>
  <si>
    <t>01:52:26</t>
  </si>
  <si>
    <t>00:33:48</t>
  </si>
  <si>
    <t>02:03:42</t>
  </si>
  <si>
    <t>01:06:14</t>
  </si>
  <si>
    <t>00:15:07</t>
  </si>
  <si>
    <t>00:15:37</t>
  </si>
  <si>
    <t>00:43:55</t>
  </si>
  <si>
    <t>00:49:03</t>
  </si>
  <si>
    <t>00:14:20</t>
  </si>
  <si>
    <t>00:10:25</t>
  </si>
  <si>
    <t>00:36:30</t>
  </si>
  <si>
    <t>00:03:16</t>
  </si>
  <si>
    <t>00:08:00</t>
  </si>
  <si>
    <t>00:18:41</t>
  </si>
  <si>
    <t>00:10:51</t>
  </si>
  <si>
    <t>00:38:36</t>
  </si>
  <si>
    <t>00:16:22</t>
  </si>
  <si>
    <t>01:01:47</t>
  </si>
  <si>
    <t>00:30:50</t>
  </si>
  <si>
    <t>00:25:06</t>
  </si>
  <si>
    <t>00:13:30</t>
  </si>
  <si>
    <t>01:00:29</t>
  </si>
  <si>
    <t>00:13:56</t>
  </si>
  <si>
    <t>00:32:34</t>
  </si>
  <si>
    <t>00:32:25</t>
  </si>
  <si>
    <t>00:12:23</t>
  </si>
  <si>
    <t>00:08:18</t>
  </si>
  <si>
    <t>00:07:15</t>
  </si>
  <si>
    <t>00:14:06</t>
  </si>
  <si>
    <t>00:10:56</t>
  </si>
  <si>
    <t>00:05:10</t>
  </si>
  <si>
    <t>00:10:37</t>
  </si>
  <si>
    <t>00:10:22</t>
  </si>
  <si>
    <t>00:25:34</t>
  </si>
  <si>
    <t>00:23:00</t>
  </si>
  <si>
    <t>00:14:11</t>
  </si>
  <si>
    <t>00:26:03</t>
  </si>
  <si>
    <t>00:32:12</t>
  </si>
  <si>
    <t>00:58:22</t>
  </si>
  <si>
    <t>00:30:39</t>
  </si>
  <si>
    <t>00:15:34</t>
  </si>
  <si>
    <t>00:18:44</t>
  </si>
  <si>
    <t>00:13:12</t>
  </si>
  <si>
    <t>00:16:45</t>
  </si>
  <si>
    <t>00:19:14</t>
  </si>
  <si>
    <t>00:20:04</t>
  </si>
  <si>
    <t>00:11:41</t>
  </si>
  <si>
    <t>00:26:32</t>
  </si>
  <si>
    <t>00:18:26</t>
  </si>
  <si>
    <t>00:23:50</t>
  </si>
  <si>
    <t>00:18:14</t>
  </si>
  <si>
    <t>00:14:47</t>
  </si>
  <si>
    <t>00:08:20</t>
  </si>
  <si>
    <t>00:26:09</t>
  </si>
  <si>
    <t>00:14:33</t>
  </si>
  <si>
    <t>00:09:14</t>
  </si>
  <si>
    <t>00:44:58</t>
  </si>
  <si>
    <t>01:37:21</t>
  </si>
  <si>
    <t>00:28:27</t>
  </si>
  <si>
    <t>00:34:02</t>
  </si>
  <si>
    <t>00:18:49</t>
  </si>
  <si>
    <t>00:09:45</t>
  </si>
  <si>
    <t>00:13:11</t>
  </si>
  <si>
    <t>00:08:26</t>
  </si>
  <si>
    <t>00:20:21</t>
  </si>
  <si>
    <t>00:11:28</t>
  </si>
  <si>
    <t>00:14:44</t>
  </si>
  <si>
    <t>00:33:36</t>
  </si>
  <si>
    <t>00:08:35</t>
  </si>
  <si>
    <t>00:17:49</t>
  </si>
  <si>
    <t>00:11:19</t>
  </si>
  <si>
    <t>00:24:44</t>
  </si>
  <si>
    <t>00:15:48</t>
  </si>
  <si>
    <t>00:03:35</t>
  </si>
  <si>
    <t>00:28:52</t>
  </si>
  <si>
    <t>00:55:50</t>
  </si>
  <si>
    <t>00:40:48</t>
  </si>
  <si>
    <t>00:05:54</t>
  </si>
  <si>
    <t>00:53:54</t>
  </si>
  <si>
    <t>00:06:23</t>
  </si>
  <si>
    <t>00:16:55</t>
  </si>
  <si>
    <t>00:16:24</t>
  </si>
  <si>
    <t>00:20:43</t>
  </si>
  <si>
    <t>00:10:49</t>
  </si>
  <si>
    <t>00:18:38</t>
  </si>
  <si>
    <t>00:26:46</t>
  </si>
  <si>
    <t>00:30:03</t>
  </si>
  <si>
    <t>00:38:22</t>
  </si>
  <si>
    <t>00:27:01</t>
  </si>
  <si>
    <t>00:25:46</t>
  </si>
  <si>
    <t>00:40:06</t>
  </si>
  <si>
    <t>00:32:17</t>
  </si>
  <si>
    <t>00:30:05</t>
  </si>
  <si>
    <t>00:34:15</t>
  </si>
  <si>
    <t>00:44:52</t>
  </si>
  <si>
    <t>00:14:12</t>
  </si>
  <si>
    <t>00:21:36</t>
  </si>
  <si>
    <t>00:12:29</t>
  </si>
  <si>
    <t>00:11:34</t>
  </si>
  <si>
    <t>00:16:46</t>
  </si>
  <si>
    <t>00:12:14</t>
  </si>
  <si>
    <t>00:12:13</t>
  </si>
  <si>
    <t>00:18:07</t>
  </si>
  <si>
    <t>00:17:27</t>
  </si>
  <si>
    <t>00:27:33</t>
  </si>
  <si>
    <t>Handovers</t>
  </si>
  <si>
    <t>In Progress</t>
  </si>
  <si>
    <t>Average</t>
  </si>
  <si>
    <t>Hours Lost</t>
  </si>
  <si>
    <t>% 15 Mins</t>
  </si>
  <si>
    <t>% 30 Mins</t>
  </si>
  <si>
    <t/>
  </si>
  <si>
    <t>100%</t>
  </si>
  <si>
    <t>33%</t>
  </si>
  <si>
    <t>60%</t>
  </si>
  <si>
    <t>16%</t>
  </si>
  <si>
    <t>0%</t>
  </si>
  <si>
    <t>14%</t>
  </si>
  <si>
    <t>25%</t>
  </si>
  <si>
    <t>50%</t>
  </si>
  <si>
    <t>75%</t>
  </si>
  <si>
    <t>66%</t>
  </si>
  <si>
    <t>20%</t>
  </si>
  <si>
    <t>40%</t>
  </si>
  <si>
    <t>12%</t>
  </si>
  <si>
    <t>42%</t>
  </si>
  <si>
    <t>57%</t>
  </si>
  <si>
    <t>28%</t>
  </si>
  <si>
    <t>#DIV/0!</t>
  </si>
  <si>
    <t>32%</t>
  </si>
  <si>
    <t>15%</t>
  </si>
  <si>
    <t>29%</t>
  </si>
  <si>
    <t>27%</t>
  </si>
  <si>
    <t>22%</t>
  </si>
  <si>
    <t>41%</t>
  </si>
  <si>
    <t>30%</t>
  </si>
  <si>
    <t>43%</t>
  </si>
  <si>
    <t>35%</t>
  </si>
  <si>
    <t>6%</t>
  </si>
  <si>
    <t>4%</t>
  </si>
  <si>
    <t>2%</t>
  </si>
  <si>
    <t>Handover</t>
  </si>
  <si>
    <t>y</t>
  </si>
  <si>
    <t>c2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</si>
  <si>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</si>
  <si>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</si>
  <si>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</si>
  <si>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</si>
  <si>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</si>
  <si>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</si>
  <si>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</si>
  <si>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</si>
  <si>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</si>
  <si>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c0</t>
  </si>
  <si>
    <t>c11</t>
  </si>
  <si>
    <t>c12</t>
  </si>
  <si>
    <t>c13</t>
  </si>
  <si>
    <t>#ED553B</t>
  </si>
  <si>
    <t>#3CAEA3</t>
  </si>
  <si>
    <t>#F6D55C</t>
  </si>
  <si>
    <t>00:28:57</t>
  </si>
  <si>
    <t>00:22:04</t>
  </si>
  <si>
    <t>00:16:40</t>
  </si>
  <si>
    <t>00:28:18</t>
  </si>
  <si>
    <t>00:26:55</t>
  </si>
  <si>
    <t>00:22:54</t>
  </si>
  <si>
    <t>00:28:17</t>
  </si>
  <si>
    <t>00:22:32</t>
  </si>
  <si>
    <t>00:27:24</t>
  </si>
  <si>
    <t>00:25:27</t>
  </si>
  <si>
    <t>00:18:09</t>
  </si>
  <si>
    <t>00:19:49</t>
  </si>
  <si>
    <t>00:30:17</t>
  </si>
  <si>
    <t>00:20:35</t>
  </si>
  <si>
    <t>00:24:54</t>
  </si>
  <si>
    <t>00:26:07</t>
  </si>
  <si>
    <t>00:27:28</t>
  </si>
  <si>
    <t>00:24:10</t>
  </si>
  <si>
    <t>00:20:54</t>
  </si>
  <si>
    <t>00:24:17</t>
  </si>
  <si>
    <t>56.4%</t>
  </si>
  <si>
    <t>44.6%</t>
  </si>
  <si>
    <t>46.4%</t>
  </si>
  <si>
    <t>59.0%</t>
  </si>
  <si>
    <t>41.7%</t>
  </si>
  <si>
    <t>41.0%</t>
  </si>
  <si>
    <t>54.2%</t>
  </si>
  <si>
    <t>52.6%</t>
  </si>
  <si>
    <t>56.9%</t>
  </si>
  <si>
    <t>51.7%</t>
  </si>
  <si>
    <t>47.2%</t>
  </si>
  <si>
    <t>42.6%</t>
  </si>
  <si>
    <t>61.6%</t>
  </si>
  <si>
    <t>58.0%</t>
  </si>
  <si>
    <t>50%%</t>
  </si>
  <si>
    <t>51.5%</t>
  </si>
  <si>
    <t>60%%</t>
  </si>
  <si>
    <t>49.2%</t>
  </si>
  <si>
    <t>51.3%</t>
  </si>
  <si>
    <t>27.4%</t>
  </si>
  <si>
    <t>24.6%</t>
  </si>
  <si>
    <t>16.9%</t>
  </si>
  <si>
    <t>30.3%</t>
  </si>
  <si>
    <t>20.8%</t>
  </si>
  <si>
    <t>17.8%</t>
  </si>
  <si>
    <t>27.1%</t>
  </si>
  <si>
    <t>24.5%</t>
  </si>
  <si>
    <t>29.2%</t>
  </si>
  <si>
    <t>22.4%</t>
  </si>
  <si>
    <t>16.3%</t>
  </si>
  <si>
    <t>22.9%</t>
  </si>
  <si>
    <t>28.3%</t>
  </si>
  <si>
    <t>24.1%</t>
  </si>
  <si>
    <t>18.5%</t>
  </si>
  <si>
    <t>22.7%</t>
  </si>
  <si>
    <t>20.6%</t>
  </si>
  <si>
    <t>23.9%</t>
  </si>
  <si>
    <t>23.5%</t>
  </si>
  <si>
    <t>风湿免疫科</t>
  </si>
  <si>
    <t>内分泌科</t>
  </si>
  <si>
    <t>消化内科</t>
  </si>
  <si>
    <t>神经内科</t>
  </si>
  <si>
    <t>肿瘤内科</t>
  </si>
  <si>
    <t>心血管内科</t>
  </si>
  <si>
    <t>呼吸与危重症医学科</t>
  </si>
  <si>
    <t>血液内科</t>
  </si>
  <si>
    <t>肾脏内科</t>
  </si>
  <si>
    <t>急诊医学科</t>
  </si>
  <si>
    <t>重症医学科</t>
  </si>
  <si>
    <t>感染性疾病科</t>
  </si>
  <si>
    <t>中医科</t>
  </si>
  <si>
    <t>老年医学科</t>
  </si>
  <si>
    <t>医学心理科</t>
  </si>
  <si>
    <t>普通内科</t>
  </si>
  <si>
    <t>全科医学科</t>
  </si>
  <si>
    <t>全部</t>
    <phoneticPr fontId="3" type="noConversion"/>
  </si>
  <si>
    <t>科室</t>
    <phoneticPr fontId="3" type="noConversion"/>
  </si>
  <si>
    <t>metrics</t>
    <phoneticPr fontId="3" type="noConversion"/>
  </si>
  <si>
    <t>医保交易</t>
    <phoneticPr fontId="3" type="noConversion"/>
  </si>
  <si>
    <t>医疗费用</t>
    <phoneticPr fontId="3" type="noConversion"/>
  </si>
  <si>
    <t>医保结算</t>
    <phoneticPr fontId="3" type="noConversion"/>
  </si>
  <si>
    <t>普通外科</t>
  </si>
  <si>
    <t>骨科</t>
  </si>
  <si>
    <t>脊柱外科</t>
  </si>
  <si>
    <t>骨关节病科</t>
  </si>
  <si>
    <t>心胸外科</t>
  </si>
  <si>
    <t>服务量</t>
    <phoneticPr fontId="3" type="noConversion"/>
  </si>
  <si>
    <t>人头人次比</t>
    <phoneticPr fontId="3" type="noConversion"/>
  </si>
  <si>
    <t>次均费用（元）</t>
    <phoneticPr fontId="3" type="noConversion"/>
  </si>
  <si>
    <t>药占比（%）</t>
    <phoneticPr fontId="3" type="noConversion"/>
  </si>
  <si>
    <t>耗占比（%）</t>
    <phoneticPr fontId="3" type="noConversion"/>
  </si>
  <si>
    <t>自费比（%）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</si>
</sst>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mm/dd/yyyy\ hh:mm:ss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22" fontId="0" fillId="0" borderId="0" xfId="0" applyNumberFormat="1" applyAlignment="1">
      <alignment horizontal="left"/>
    </xf>
    <xf numFmtId="1" fontId="0" fillId="2" borderId="0" xfId="0" applyNumberFormat="1" applyFill="1"/>
    <xf numFmtId="1" fontId="0" fillId="0" borderId="0" xfId="0" applyNumberFormat="1"/>
    <xf numFmtId="22" fontId="0" fillId="2" borderId="0" xfId="0" applyNumberFormat="1" applyFill="1"/>
    <xf numFmtId="0" fontId="0" fillId="2" borderId="0" xfId="0" applyFill="1" applyAlignment="1">
      <alignment horizontal="left"/>
    </xf>
    <xf numFmtId="22" fontId="0" fillId="2" borderId="0" xfId="0" applyNumberFormat="1" applyFill="1" applyAlignment="1">
      <alignment horizontal="left"/>
    </xf>
    <xf numFmtId="177" fontId="0" fillId="2" borderId="0" xfId="0" applyNumberFormat="1" applyFill="1" applyAlignment="1">
      <alignment horizontal="lef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Border="1"/>
    <xf numFmtId="1" fontId="0" fillId="0" borderId="0" xfId="0" applyNumberFormat="1" applyFont="1" applyFill="1" applyBorder="1"/>
    <xf numFmtId="49" fontId="0" fillId="0" borderId="0" xfId="0" applyNumberFormat="1"/>
    <xf numFmtId="49" fontId="0" fillId="0" borderId="0" xfId="1" applyNumberFormat="1" applyFont="1"/>
    <xf numFmtId="9" fontId="0" fillId="0" borderId="0" xfId="1" applyFont="1"/>
    <xf numFmtId="0" fontId="0" fillId="0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DBBB-0E1D-4A92-9675-D424FC400274}">
  <dimension ref="A1:A22"/>
  <sheetViews>
    <sheetView workbookViewId="0">
      <selection activeCell="B1" sqref="B1:B19"/>
    </sheetView>
  </sheetViews>
  <sheetFormatPr defaultRowHeight="14.4" x14ac:dyDescent="0.25"/>
  <cols>
    <col min="1" max="1" width="35.5546875" customWidth="1"/>
    <col min="2" max="2" width="21.88671875" customWidth="1"/>
  </cols>
  <sheetData>
    <row r="1" spans="1:1" x14ac:dyDescent="0.25">
      <c r="A1" s="3" t="s">
        <v>50</v>
      </c>
    </row>
    <row r="2" spans="1:1" x14ac:dyDescent="0.25">
      <c r="A2" s="3" t="s">
        <v>77</v>
      </c>
    </row>
    <row r="3" spans="1:1" x14ac:dyDescent="0.25">
      <c r="A3" t="s">
        <v>46</v>
      </c>
    </row>
    <row r="4" spans="1:1" x14ac:dyDescent="0.25">
      <c r="A4" t="s">
        <v>30</v>
      </c>
    </row>
    <row r="5" spans="1:1" x14ac:dyDescent="0.25">
      <c r="A5" t="s">
        <v>32</v>
      </c>
    </row>
    <row r="6" spans="1:1" x14ac:dyDescent="0.25">
      <c r="A6" t="s">
        <v>34</v>
      </c>
    </row>
    <row r="7" spans="1:1" x14ac:dyDescent="0.25">
      <c r="A7" t="s">
        <v>36</v>
      </c>
    </row>
    <row r="8" spans="1:1" x14ac:dyDescent="0.25">
      <c r="A8" t="s">
        <v>33</v>
      </c>
    </row>
    <row r="9" spans="1:1" x14ac:dyDescent="0.25">
      <c r="A9" t="s">
        <v>41</v>
      </c>
    </row>
    <row r="10" spans="1:1" x14ac:dyDescent="0.25">
      <c r="A10" t="s">
        <v>28</v>
      </c>
    </row>
    <row r="11" spans="1:1" x14ac:dyDescent="0.25">
      <c r="A11" t="s">
        <v>37</v>
      </c>
    </row>
    <row r="12" spans="1:1" x14ac:dyDescent="0.25">
      <c r="A12" t="s">
        <v>42</v>
      </c>
    </row>
    <row r="13" spans="1:1" x14ac:dyDescent="0.25">
      <c r="A13" t="s">
        <v>31</v>
      </c>
    </row>
    <row r="14" spans="1:1" x14ac:dyDescent="0.25">
      <c r="A14" t="s">
        <v>38</v>
      </c>
    </row>
    <row r="15" spans="1:1" x14ac:dyDescent="0.25">
      <c r="A15" t="s">
        <v>35</v>
      </c>
    </row>
    <row r="16" spans="1:1" x14ac:dyDescent="0.25">
      <c r="A16" t="s">
        <v>40</v>
      </c>
    </row>
    <row r="17" spans="1:1" x14ac:dyDescent="0.25">
      <c r="A17" t="s">
        <v>39</v>
      </c>
    </row>
    <row r="18" spans="1:1" x14ac:dyDescent="0.25">
      <c r="A18" t="s">
        <v>45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47</v>
      </c>
    </row>
    <row r="22" spans="1:1" ht="15" x14ac:dyDescent="0.25">
      <c r="A22" t="s">
        <v>29</v>
      </c>
    </row>
  </sheetData>
  <sortState ref="A3:A22">
    <sortCondition ref="A1:A22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3CF8-1606-4111-9DAD-67052D177337}">
  <dimension ref="A1:D59"/>
  <sheetViews>
    <sheetView topLeftCell="A16" workbookViewId="0">
      <selection activeCell="A38" sqref="A18:A38"/>
    </sheetView>
  </sheetViews>
  <sheetFormatPr defaultRowHeight="14.4" x14ac:dyDescent="0.25"/>
  <cols>
    <col min="1" max="1" width="19.88671875" customWidth="1"/>
    <col min="2" max="2" width="11.88671875" customWidth="1"/>
    <col min="3" max="3" width="8.44140625" customWidth="1"/>
    <col min="4" max="4" width="8.6640625" style="9" bestFit="1" customWidth="1"/>
  </cols>
  <sheetData>
    <row r="1" spans="1:4" x14ac:dyDescent="0.25">
      <c r="A1" t="s">
        <v>980</v>
      </c>
      <c r="B1" t="s">
        <v>981</v>
      </c>
      <c r="C1" t="s">
        <v>147</v>
      </c>
      <c r="D1" s="9" t="s">
        <v>148</v>
      </c>
    </row>
    <row r="2" spans="1:4" x14ac:dyDescent="0.25">
      <c r="A2" s="27" t="s">
        <v>962</v>
      </c>
      <c r="B2" t="s">
        <v>982</v>
      </c>
      <c r="C2" s="5">
        <v>4</v>
      </c>
      <c r="D2" s="9">
        <v>3</v>
      </c>
    </row>
    <row r="3" spans="1:4" x14ac:dyDescent="0.25">
      <c r="A3" s="27" t="s">
        <v>963</v>
      </c>
      <c r="B3" t="s">
        <v>982</v>
      </c>
      <c r="C3" s="5">
        <v>2</v>
      </c>
      <c r="D3" s="9">
        <v>2</v>
      </c>
    </row>
    <row r="4" spans="1:4" x14ac:dyDescent="0.25">
      <c r="A4" s="27" t="s">
        <v>964</v>
      </c>
      <c r="B4" t="s">
        <v>982</v>
      </c>
      <c r="C4" s="5">
        <v>2</v>
      </c>
      <c r="D4" s="9">
        <v>2</v>
      </c>
    </row>
    <row r="5" spans="1:4" x14ac:dyDescent="0.25">
      <c r="A5" s="27" t="s">
        <v>965</v>
      </c>
      <c r="B5" t="s">
        <v>982</v>
      </c>
      <c r="C5" s="5">
        <v>1</v>
      </c>
      <c r="D5" s="9">
        <v>1</v>
      </c>
    </row>
    <row r="6" spans="1:4" x14ac:dyDescent="0.25">
      <c r="A6" s="27" t="s">
        <v>966</v>
      </c>
      <c r="B6" t="s">
        <v>982</v>
      </c>
      <c r="C6" s="5">
        <v>1</v>
      </c>
      <c r="D6" s="9">
        <v>-2</v>
      </c>
    </row>
    <row r="7" spans="1:4" x14ac:dyDescent="0.25">
      <c r="A7" s="27" t="s">
        <v>967</v>
      </c>
      <c r="B7" t="s">
        <v>982</v>
      </c>
      <c r="C7" s="5">
        <v>4</v>
      </c>
      <c r="D7" s="9">
        <v>0</v>
      </c>
    </row>
    <row r="8" spans="1:4" x14ac:dyDescent="0.25">
      <c r="A8" s="27" t="s">
        <v>969</v>
      </c>
      <c r="B8" t="s">
        <v>982</v>
      </c>
      <c r="C8" s="5">
        <v>2</v>
      </c>
      <c r="D8" s="9">
        <v>-2</v>
      </c>
    </row>
    <row r="9" spans="1:4" x14ac:dyDescent="0.25">
      <c r="A9" s="27" t="s">
        <v>970</v>
      </c>
      <c r="B9" t="s">
        <v>982</v>
      </c>
      <c r="C9" s="5">
        <v>1</v>
      </c>
      <c r="D9" s="9">
        <v>1</v>
      </c>
    </row>
    <row r="10" spans="1:4" x14ac:dyDescent="0.25">
      <c r="A10" s="27" t="s">
        <v>971</v>
      </c>
      <c r="B10" t="s">
        <v>982</v>
      </c>
      <c r="C10" s="5">
        <v>3</v>
      </c>
      <c r="D10" s="9">
        <v>-3</v>
      </c>
    </row>
    <row r="11" spans="1:4" x14ac:dyDescent="0.25">
      <c r="A11" s="27" t="s">
        <v>972</v>
      </c>
      <c r="B11" t="s">
        <v>982</v>
      </c>
      <c r="C11" s="5">
        <v>3</v>
      </c>
      <c r="D11" s="9">
        <v>3</v>
      </c>
    </row>
    <row r="12" spans="1:4" x14ac:dyDescent="0.25">
      <c r="A12" s="27" t="s">
        <v>973</v>
      </c>
      <c r="B12" t="s">
        <v>982</v>
      </c>
      <c r="C12" s="5">
        <v>1</v>
      </c>
      <c r="D12" s="9">
        <v>-4</v>
      </c>
    </row>
    <row r="13" spans="1:4" x14ac:dyDescent="0.25">
      <c r="A13" s="27" t="s">
        <v>974</v>
      </c>
      <c r="B13" t="s">
        <v>982</v>
      </c>
      <c r="C13" s="5">
        <v>2</v>
      </c>
      <c r="D13" s="9">
        <v>-2</v>
      </c>
    </row>
    <row r="14" spans="1:4" x14ac:dyDescent="0.25">
      <c r="A14" s="27" t="s">
        <v>976</v>
      </c>
      <c r="B14" t="s">
        <v>982</v>
      </c>
      <c r="C14" s="5">
        <v>1</v>
      </c>
      <c r="D14" s="9">
        <v>1</v>
      </c>
    </row>
    <row r="15" spans="1:4" x14ac:dyDescent="0.25">
      <c r="A15" s="27" t="s">
        <v>977</v>
      </c>
      <c r="B15" t="s">
        <v>982</v>
      </c>
      <c r="C15" s="5">
        <v>2</v>
      </c>
      <c r="D15" s="9">
        <v>1</v>
      </c>
    </row>
    <row r="16" spans="1:4" x14ac:dyDescent="0.25">
      <c r="A16" s="27" t="s">
        <v>978</v>
      </c>
      <c r="B16" t="s">
        <v>982</v>
      </c>
      <c r="C16" s="5">
        <v>2</v>
      </c>
      <c r="D16" s="9">
        <v>0</v>
      </c>
    </row>
    <row r="17" spans="1:4" x14ac:dyDescent="0.25">
      <c r="A17" t="s">
        <v>979</v>
      </c>
      <c r="B17" t="s">
        <v>982</v>
      </c>
      <c r="C17">
        <v>31</v>
      </c>
      <c r="D17" s="9">
        <v>1</v>
      </c>
    </row>
    <row r="18" spans="1:4" x14ac:dyDescent="0.25">
      <c r="A18" s="27" t="s">
        <v>962</v>
      </c>
      <c r="B18" t="s">
        <v>983</v>
      </c>
      <c r="C18" s="9">
        <v>20.742249999999995</v>
      </c>
      <c r="D18" s="9">
        <v>-5.257750000000005</v>
      </c>
    </row>
    <row r="19" spans="1:4" x14ac:dyDescent="0.25">
      <c r="A19" s="27" t="s">
        <v>963</v>
      </c>
      <c r="B19" t="s">
        <v>983</v>
      </c>
      <c r="C19" s="9">
        <v>13.645820000000002</v>
      </c>
      <c r="D19" s="9">
        <v>-0.35417999999999772</v>
      </c>
    </row>
    <row r="20" spans="1:4" x14ac:dyDescent="0.25">
      <c r="A20" s="27" t="s">
        <v>964</v>
      </c>
      <c r="B20" t="s">
        <v>983</v>
      </c>
      <c r="C20" s="9">
        <v>9.2499800000000008</v>
      </c>
      <c r="D20" s="9">
        <v>-10.750019999999999</v>
      </c>
    </row>
    <row r="21" spans="1:4" x14ac:dyDescent="0.25">
      <c r="A21" s="27" t="s">
        <v>965</v>
      </c>
      <c r="B21" t="s">
        <v>983</v>
      </c>
      <c r="C21" s="9">
        <v>19.390280000000001</v>
      </c>
      <c r="D21" s="9">
        <v>-6.6097199999999994</v>
      </c>
    </row>
    <row r="22" spans="1:4" x14ac:dyDescent="0.25">
      <c r="A22" s="27" t="s">
        <v>966</v>
      </c>
      <c r="B22" t="s">
        <v>983</v>
      </c>
      <c r="C22" s="9">
        <v>19.253060000000005</v>
      </c>
      <c r="D22" s="9">
        <v>-3.7469399999999951</v>
      </c>
    </row>
    <row r="23" spans="1:4" x14ac:dyDescent="0.25">
      <c r="A23" s="27" t="s">
        <v>967</v>
      </c>
      <c r="B23" t="s">
        <v>983</v>
      </c>
      <c r="C23" s="9">
        <v>12.824439999999999</v>
      </c>
      <c r="D23" s="9">
        <v>-9.1755600000000008</v>
      </c>
    </row>
    <row r="24" spans="1:4" x14ac:dyDescent="0.25">
      <c r="A24" s="27" t="s">
        <v>969</v>
      </c>
      <c r="B24" t="s">
        <v>983</v>
      </c>
      <c r="C24" s="9">
        <v>22.677220000000002</v>
      </c>
      <c r="D24" s="9">
        <v>-3.3227799999999981</v>
      </c>
    </row>
    <row r="25" spans="1:4" x14ac:dyDescent="0.25">
      <c r="A25" s="27" t="s">
        <v>970</v>
      </c>
      <c r="B25" t="s">
        <v>983</v>
      </c>
      <c r="C25" s="9">
        <v>12.842220000000001</v>
      </c>
      <c r="D25" s="9">
        <v>-9.1577799999999989</v>
      </c>
    </row>
    <row r="26" spans="1:4" x14ac:dyDescent="0.25">
      <c r="A26" s="27" t="s">
        <v>971</v>
      </c>
      <c r="B26" t="s">
        <v>983</v>
      </c>
      <c r="C26" s="9">
        <v>18.115840000000002</v>
      </c>
      <c r="D26" s="9">
        <v>8.1158400000000022</v>
      </c>
    </row>
    <row r="27" spans="1:4" x14ac:dyDescent="0.25">
      <c r="A27" s="27" t="s">
        <v>972</v>
      </c>
      <c r="B27" t="s">
        <v>983</v>
      </c>
      <c r="C27" s="9">
        <v>14.398860000000001</v>
      </c>
      <c r="D27" s="9">
        <v>-6.6011399999999991</v>
      </c>
    </row>
    <row r="28" spans="1:4" x14ac:dyDescent="0.25">
      <c r="A28" s="27" t="s">
        <v>973</v>
      </c>
      <c r="B28" t="s">
        <v>983</v>
      </c>
      <c r="C28" s="9">
        <v>7.684709999999999</v>
      </c>
      <c r="D28" s="9">
        <v>-6.315290000000001</v>
      </c>
    </row>
    <row r="29" spans="1:4" x14ac:dyDescent="0.25">
      <c r="A29" s="27" t="s">
        <v>974</v>
      </c>
      <c r="B29" t="s">
        <v>983</v>
      </c>
      <c r="C29" s="21">
        <v>11.30556</v>
      </c>
      <c r="D29" s="9">
        <v>-6.6944400000000002</v>
      </c>
    </row>
    <row r="30" spans="1:4" x14ac:dyDescent="0.25">
      <c r="A30" s="27" t="s">
        <v>976</v>
      </c>
      <c r="B30" t="s">
        <v>983</v>
      </c>
      <c r="C30" s="21">
        <v>18.555850000000007</v>
      </c>
      <c r="D30" s="9">
        <v>2.5558500000000066</v>
      </c>
    </row>
    <row r="31" spans="1:4" x14ac:dyDescent="0.25">
      <c r="A31" s="27" t="s">
        <v>977</v>
      </c>
      <c r="B31" t="s">
        <v>983</v>
      </c>
      <c r="C31" s="21">
        <v>11.195269999999999</v>
      </c>
      <c r="D31" s="9">
        <v>-5.8047300000000011</v>
      </c>
    </row>
    <row r="32" spans="1:4" x14ac:dyDescent="0.25">
      <c r="A32" s="27" t="s">
        <v>978</v>
      </c>
      <c r="B32" t="s">
        <v>983</v>
      </c>
      <c r="C32" s="21">
        <v>13.987500000000002</v>
      </c>
      <c r="D32" s="9">
        <v>-5.0124999999999975</v>
      </c>
    </row>
    <row r="33" spans="1:4" x14ac:dyDescent="0.25">
      <c r="A33" s="27" t="s">
        <v>985</v>
      </c>
      <c r="B33" t="s">
        <v>983</v>
      </c>
      <c r="C33" s="21">
        <v>17.828050000000001</v>
      </c>
      <c r="D33" s="9">
        <v>-1.1719499999999989</v>
      </c>
    </row>
    <row r="34" spans="1:4" x14ac:dyDescent="0.25">
      <c r="A34" s="27" t="s">
        <v>986</v>
      </c>
      <c r="B34" t="s">
        <v>983</v>
      </c>
      <c r="C34" s="22">
        <v>19.535299999999999</v>
      </c>
      <c r="D34" s="9">
        <v>5.5352999999999994</v>
      </c>
    </row>
    <row r="35" spans="1:4" x14ac:dyDescent="0.25">
      <c r="A35" s="27" t="s">
        <v>987</v>
      </c>
      <c r="B35" t="s">
        <v>983</v>
      </c>
      <c r="C35" s="22">
        <v>14.393650000000001</v>
      </c>
      <c r="D35" s="9">
        <v>-8.6063499999999991</v>
      </c>
    </row>
    <row r="36" spans="1:4" x14ac:dyDescent="0.25">
      <c r="A36" s="27" t="s">
        <v>988</v>
      </c>
      <c r="B36" t="s">
        <v>983</v>
      </c>
      <c r="C36" s="22">
        <v>15.851129999999999</v>
      </c>
      <c r="D36" s="9">
        <v>-2.1488700000000005</v>
      </c>
    </row>
    <row r="37" spans="1:4" x14ac:dyDescent="0.25">
      <c r="A37" s="27" t="s">
        <v>989</v>
      </c>
      <c r="B37" t="s">
        <v>983</v>
      </c>
      <c r="C37" s="22">
        <v>13.082219999999998</v>
      </c>
      <c r="D37" s="9">
        <v>5.0822199999999977</v>
      </c>
    </row>
    <row r="38" spans="1:4" x14ac:dyDescent="0.25">
      <c r="A38" t="s">
        <v>979</v>
      </c>
      <c r="B38" t="s">
        <v>983</v>
      </c>
      <c r="C38" s="23">
        <v>306.55921000000001</v>
      </c>
      <c r="D38" s="22">
        <v>-69.440789999999993</v>
      </c>
    </row>
    <row r="39" spans="1:4" x14ac:dyDescent="0.25">
      <c r="A39" s="27" t="s">
        <v>962</v>
      </c>
      <c r="B39" t="s">
        <v>984</v>
      </c>
      <c r="C39" s="19">
        <v>28</v>
      </c>
      <c r="D39" s="9">
        <v>2</v>
      </c>
    </row>
    <row r="40" spans="1:4" x14ac:dyDescent="0.25">
      <c r="A40" s="27" t="s">
        <v>963</v>
      </c>
      <c r="B40" t="s">
        <v>984</v>
      </c>
      <c r="C40" s="19">
        <v>22</v>
      </c>
      <c r="D40" s="9">
        <v>1</v>
      </c>
    </row>
    <row r="41" spans="1:4" x14ac:dyDescent="0.25">
      <c r="A41" s="27" t="s">
        <v>964</v>
      </c>
      <c r="B41" t="s">
        <v>984</v>
      </c>
      <c r="C41" s="19">
        <v>16</v>
      </c>
      <c r="D41" s="9">
        <v>-6</v>
      </c>
    </row>
    <row r="42" spans="1:4" x14ac:dyDescent="0.25">
      <c r="A42" s="27" t="s">
        <v>965</v>
      </c>
      <c r="B42" t="s">
        <v>984</v>
      </c>
      <c r="C42" s="19">
        <v>28</v>
      </c>
      <c r="D42" s="9">
        <v>-2</v>
      </c>
    </row>
    <row r="43" spans="1:4" x14ac:dyDescent="0.25">
      <c r="A43" s="27" t="s">
        <v>966</v>
      </c>
      <c r="B43" t="s">
        <v>984</v>
      </c>
      <c r="C43" s="19">
        <v>26</v>
      </c>
      <c r="D43" s="9">
        <v>7</v>
      </c>
    </row>
    <row r="44" spans="1:4" x14ac:dyDescent="0.25">
      <c r="A44" s="27" t="s">
        <v>967</v>
      </c>
      <c r="B44" t="s">
        <v>984</v>
      </c>
      <c r="C44" s="19">
        <v>22</v>
      </c>
      <c r="D44" s="9">
        <v>-2</v>
      </c>
    </row>
    <row r="45" spans="1:4" x14ac:dyDescent="0.25">
      <c r="A45" s="27" t="s">
        <v>969</v>
      </c>
      <c r="B45" t="s">
        <v>984</v>
      </c>
      <c r="C45" s="19">
        <v>28</v>
      </c>
      <c r="D45" s="9">
        <v>5</v>
      </c>
    </row>
    <row r="46" spans="1:4" x14ac:dyDescent="0.25">
      <c r="A46" s="27" t="s">
        <v>970</v>
      </c>
      <c r="B46" t="s">
        <v>984</v>
      </c>
      <c r="C46" s="19">
        <v>22</v>
      </c>
      <c r="D46" s="9">
        <v>2</v>
      </c>
    </row>
    <row r="47" spans="1:4" x14ac:dyDescent="0.25">
      <c r="A47" s="27" t="s">
        <v>971</v>
      </c>
      <c r="B47" t="s">
        <v>984</v>
      </c>
      <c r="C47" s="19">
        <v>27</v>
      </c>
      <c r="D47" s="9">
        <v>7</v>
      </c>
    </row>
    <row r="48" spans="1:4" x14ac:dyDescent="0.25">
      <c r="A48" s="27" t="s">
        <v>972</v>
      </c>
      <c r="B48" t="s">
        <v>984</v>
      </c>
      <c r="C48" s="19">
        <v>25</v>
      </c>
      <c r="D48" s="9">
        <v>5</v>
      </c>
    </row>
    <row r="49" spans="1:4" x14ac:dyDescent="0.25">
      <c r="A49" s="27" t="s">
        <v>973</v>
      </c>
      <c r="B49" t="s">
        <v>984</v>
      </c>
      <c r="C49" s="19">
        <v>18</v>
      </c>
      <c r="D49" s="9">
        <v>-3</v>
      </c>
    </row>
    <row r="50" spans="1:4" x14ac:dyDescent="0.25">
      <c r="A50" s="27" t="s">
        <v>974</v>
      </c>
      <c r="B50" t="s">
        <v>984</v>
      </c>
      <c r="C50" s="19">
        <v>19</v>
      </c>
      <c r="D50" s="9">
        <v>-6</v>
      </c>
    </row>
    <row r="51" spans="1:4" x14ac:dyDescent="0.25">
      <c r="A51" s="27" t="s">
        <v>976</v>
      </c>
      <c r="B51" t="s">
        <v>984</v>
      </c>
      <c r="C51" s="19">
        <v>30</v>
      </c>
      <c r="D51" s="9">
        <v>2</v>
      </c>
    </row>
    <row r="52" spans="1:4" x14ac:dyDescent="0.25">
      <c r="A52" s="27" t="s">
        <v>977</v>
      </c>
      <c r="B52" t="s">
        <v>984</v>
      </c>
      <c r="C52" s="19">
        <v>20</v>
      </c>
      <c r="D52" s="9">
        <v>-8</v>
      </c>
    </row>
    <row r="53" spans="1:4" x14ac:dyDescent="0.25">
      <c r="A53" s="27" t="s">
        <v>978</v>
      </c>
      <c r="B53" t="s">
        <v>984</v>
      </c>
      <c r="C53" s="19">
        <v>24</v>
      </c>
      <c r="D53" s="9">
        <v>-1</v>
      </c>
    </row>
    <row r="54" spans="1:4" x14ac:dyDescent="0.25">
      <c r="A54" s="27" t="s">
        <v>985</v>
      </c>
      <c r="B54" t="s">
        <v>984</v>
      </c>
      <c r="C54" s="19">
        <v>26</v>
      </c>
      <c r="D54" s="9">
        <v>3</v>
      </c>
    </row>
    <row r="55" spans="1:4" x14ac:dyDescent="0.25">
      <c r="A55" s="27" t="s">
        <v>986</v>
      </c>
      <c r="B55" t="s">
        <v>984</v>
      </c>
      <c r="C55" s="19">
        <v>27</v>
      </c>
      <c r="D55" s="9">
        <v>-3</v>
      </c>
    </row>
    <row r="56" spans="1:4" x14ac:dyDescent="0.25">
      <c r="A56" s="27" t="s">
        <v>987</v>
      </c>
      <c r="B56" t="s">
        <v>984</v>
      </c>
      <c r="C56" s="19">
        <v>24</v>
      </c>
      <c r="D56" s="9">
        <v>5</v>
      </c>
    </row>
    <row r="57" spans="1:4" x14ac:dyDescent="0.25">
      <c r="A57" s="27" t="s">
        <v>988</v>
      </c>
      <c r="B57" t="s">
        <v>984</v>
      </c>
      <c r="C57" s="19">
        <v>24</v>
      </c>
      <c r="D57" s="9">
        <v>-6</v>
      </c>
    </row>
    <row r="58" spans="1:4" x14ac:dyDescent="0.25">
      <c r="A58" s="27" t="s">
        <v>989</v>
      </c>
      <c r="B58" t="s">
        <v>984</v>
      </c>
      <c r="C58" s="19">
        <v>20</v>
      </c>
      <c r="D58" s="9">
        <v>-9</v>
      </c>
    </row>
    <row r="59" spans="1:4" x14ac:dyDescent="0.25">
      <c r="A59" t="s">
        <v>979</v>
      </c>
      <c r="B59" t="s">
        <v>984</v>
      </c>
      <c r="C59" s="19">
        <v>24</v>
      </c>
      <c r="D59" s="9">
        <v>-6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3D37-577E-45EF-836E-71F4927260DC}">
  <dimension ref="A1:G21"/>
  <sheetViews>
    <sheetView tabSelected="1" workbookViewId="0">
      <selection activeCell="J21" sqref="J1:J21"/>
    </sheetView>
  </sheetViews>
  <sheetFormatPr defaultRowHeight="14.4" x14ac:dyDescent="0.25"/>
  <cols>
    <col min="1" max="1" width="12.77734375" customWidth="1"/>
    <col min="3" max="3" width="14" customWidth="1"/>
    <col min="4" max="4" width="11.21875" customWidth="1"/>
    <col min="5" max="5" width="11.5546875" customWidth="1"/>
    <col min="6" max="6" width="12.21875" customWidth="1"/>
    <col min="7" max="7" width="11.6640625" customWidth="1"/>
  </cols>
  <sheetData>
    <row r="1" spans="1:7" x14ac:dyDescent="0.25">
      <c r="A1" t="s">
        <v>980</v>
      </c>
      <c r="B1" t="s">
        <v>990</v>
      </c>
      <c r="C1" t="s">
        <v>992</v>
      </c>
      <c r="D1" t="s">
        <v>993</v>
      </c>
      <c r="E1" t="s">
        <v>994</v>
      </c>
      <c r="F1" t="s">
        <v>991</v>
      </c>
      <c r="G1" t="s">
        <v>995</v>
      </c>
    </row>
    <row r="2" spans="1:7" x14ac:dyDescent="0.25">
      <c r="A2" s="27" t="s">
        <v>962</v>
      </c>
      <c r="B2">
        <v>1630</v>
      </c>
      <c r="C2">
        <v>132</v>
      </c>
      <c r="D2">
        <v>70</v>
      </c>
      <c r="E2">
        <v>38</v>
      </c>
      <c r="F2">
        <v>1.1200000000000001</v>
      </c>
      <c r="G2">
        <v>88</v>
      </c>
    </row>
    <row r="3" spans="1:7" x14ac:dyDescent="0.25">
      <c r="A3" s="27" t="s">
        <v>963</v>
      </c>
      <c r="B3">
        <v>1805</v>
      </c>
      <c r="C3">
        <v>426</v>
      </c>
      <c r="D3">
        <v>21</v>
      </c>
      <c r="E3">
        <v>9</v>
      </c>
      <c r="F3">
        <v>2.37</v>
      </c>
      <c r="G3">
        <v>30</v>
      </c>
    </row>
    <row r="4" spans="1:7" x14ac:dyDescent="0.25">
      <c r="A4" s="27" t="s">
        <v>964</v>
      </c>
      <c r="B4">
        <v>1074</v>
      </c>
      <c r="C4">
        <v>406</v>
      </c>
      <c r="D4">
        <v>15</v>
      </c>
      <c r="E4">
        <v>31</v>
      </c>
      <c r="F4">
        <v>4.43</v>
      </c>
      <c r="G4">
        <v>98</v>
      </c>
    </row>
    <row r="5" spans="1:7" x14ac:dyDescent="0.25">
      <c r="A5" s="27" t="s">
        <v>965</v>
      </c>
      <c r="B5">
        <v>1984</v>
      </c>
      <c r="C5">
        <v>407</v>
      </c>
      <c r="D5">
        <v>47</v>
      </c>
      <c r="E5">
        <v>7</v>
      </c>
      <c r="F5">
        <v>1.44</v>
      </c>
      <c r="G5">
        <v>68</v>
      </c>
    </row>
    <row r="6" spans="1:7" x14ac:dyDescent="0.25">
      <c r="A6" s="27" t="s">
        <v>966</v>
      </c>
      <c r="B6">
        <v>1877</v>
      </c>
      <c r="C6">
        <v>230</v>
      </c>
      <c r="D6">
        <v>61</v>
      </c>
      <c r="E6">
        <v>88</v>
      </c>
      <c r="F6">
        <v>2.2799999999999998</v>
      </c>
      <c r="G6">
        <v>88</v>
      </c>
    </row>
    <row r="7" spans="1:7" x14ac:dyDescent="0.25">
      <c r="A7" s="27" t="s">
        <v>967</v>
      </c>
      <c r="B7">
        <v>1479</v>
      </c>
      <c r="C7">
        <v>476</v>
      </c>
      <c r="D7">
        <v>38</v>
      </c>
      <c r="E7">
        <v>9</v>
      </c>
      <c r="F7">
        <v>3.35</v>
      </c>
      <c r="G7">
        <v>99</v>
      </c>
    </row>
    <row r="8" spans="1:7" x14ac:dyDescent="0.25">
      <c r="A8" s="27" t="s">
        <v>969</v>
      </c>
      <c r="B8">
        <v>1583</v>
      </c>
      <c r="C8">
        <v>108</v>
      </c>
      <c r="D8">
        <v>40</v>
      </c>
      <c r="E8">
        <v>8</v>
      </c>
      <c r="F8">
        <v>4.0199999999999996</v>
      </c>
      <c r="G8">
        <v>99</v>
      </c>
    </row>
    <row r="9" spans="1:7" x14ac:dyDescent="0.25">
      <c r="A9" s="27" t="s">
        <v>970</v>
      </c>
      <c r="B9">
        <v>1183</v>
      </c>
      <c r="C9">
        <v>192</v>
      </c>
      <c r="D9">
        <v>3</v>
      </c>
      <c r="E9">
        <v>29</v>
      </c>
      <c r="F9">
        <v>2.62</v>
      </c>
      <c r="G9">
        <v>40</v>
      </c>
    </row>
    <row r="10" spans="1:7" x14ac:dyDescent="0.25">
      <c r="A10" s="27" t="s">
        <v>971</v>
      </c>
      <c r="B10">
        <v>1533</v>
      </c>
      <c r="C10">
        <v>130</v>
      </c>
      <c r="D10">
        <v>86</v>
      </c>
      <c r="E10">
        <v>53</v>
      </c>
      <c r="F10">
        <v>1.75</v>
      </c>
      <c r="G10">
        <v>81</v>
      </c>
    </row>
    <row r="11" spans="1:7" x14ac:dyDescent="0.25">
      <c r="A11" s="27" t="s">
        <v>972</v>
      </c>
      <c r="B11">
        <v>1326</v>
      </c>
      <c r="C11">
        <v>415</v>
      </c>
      <c r="D11">
        <v>24</v>
      </c>
      <c r="E11">
        <v>19</v>
      </c>
      <c r="F11">
        <v>1.71</v>
      </c>
      <c r="G11">
        <v>92</v>
      </c>
    </row>
    <row r="12" spans="1:7" x14ac:dyDescent="0.25">
      <c r="A12" s="27" t="s">
        <v>973</v>
      </c>
      <c r="B12">
        <v>1925</v>
      </c>
      <c r="C12">
        <v>310</v>
      </c>
      <c r="D12">
        <v>96</v>
      </c>
      <c r="E12">
        <v>26</v>
      </c>
      <c r="F12">
        <v>1.79</v>
      </c>
      <c r="G12">
        <v>48</v>
      </c>
    </row>
    <row r="13" spans="1:7" x14ac:dyDescent="0.25">
      <c r="A13" s="27" t="s">
        <v>974</v>
      </c>
      <c r="B13">
        <v>1678</v>
      </c>
      <c r="C13">
        <v>308</v>
      </c>
      <c r="D13">
        <v>7</v>
      </c>
      <c r="E13">
        <v>10</v>
      </c>
      <c r="F13">
        <v>3.83</v>
      </c>
      <c r="G13">
        <v>43</v>
      </c>
    </row>
    <row r="14" spans="1:7" x14ac:dyDescent="0.25">
      <c r="A14" s="27" t="s">
        <v>976</v>
      </c>
      <c r="B14">
        <v>1906</v>
      </c>
      <c r="C14">
        <v>388</v>
      </c>
      <c r="D14">
        <v>10</v>
      </c>
      <c r="E14">
        <v>34</v>
      </c>
      <c r="F14">
        <v>2.44</v>
      </c>
      <c r="G14">
        <v>70</v>
      </c>
    </row>
    <row r="15" spans="1:7" x14ac:dyDescent="0.25">
      <c r="A15" s="27" t="s">
        <v>977</v>
      </c>
      <c r="B15">
        <v>1562</v>
      </c>
      <c r="C15">
        <v>121</v>
      </c>
      <c r="D15">
        <v>23</v>
      </c>
      <c r="E15">
        <v>20</v>
      </c>
      <c r="F15">
        <v>2.75</v>
      </c>
      <c r="G15">
        <v>12</v>
      </c>
    </row>
    <row r="16" spans="1:7" x14ac:dyDescent="0.25">
      <c r="A16" s="27" t="s">
        <v>978</v>
      </c>
      <c r="B16">
        <v>1150</v>
      </c>
      <c r="C16">
        <v>320</v>
      </c>
      <c r="D16">
        <v>99</v>
      </c>
      <c r="E16">
        <v>84</v>
      </c>
      <c r="F16">
        <v>4.08</v>
      </c>
      <c r="G16">
        <v>0</v>
      </c>
    </row>
    <row r="17" spans="1:7" x14ac:dyDescent="0.25">
      <c r="A17" s="27" t="s">
        <v>985</v>
      </c>
      <c r="B17">
        <v>1995</v>
      </c>
      <c r="C17">
        <v>139</v>
      </c>
      <c r="D17">
        <v>89</v>
      </c>
      <c r="E17">
        <v>34</v>
      </c>
      <c r="F17">
        <v>3.38</v>
      </c>
      <c r="G17">
        <v>72</v>
      </c>
    </row>
    <row r="18" spans="1:7" x14ac:dyDescent="0.25">
      <c r="A18" s="27" t="s">
        <v>986</v>
      </c>
      <c r="B18">
        <v>1931</v>
      </c>
      <c r="C18">
        <v>117</v>
      </c>
      <c r="D18">
        <v>22</v>
      </c>
      <c r="E18">
        <v>30</v>
      </c>
      <c r="F18">
        <v>2.06</v>
      </c>
      <c r="G18">
        <v>26</v>
      </c>
    </row>
    <row r="19" spans="1:7" x14ac:dyDescent="0.25">
      <c r="A19" s="27" t="s">
        <v>987</v>
      </c>
      <c r="B19">
        <v>1705</v>
      </c>
      <c r="C19">
        <v>187</v>
      </c>
      <c r="D19">
        <v>17</v>
      </c>
      <c r="E19">
        <v>88</v>
      </c>
      <c r="F19">
        <v>2.3199999999999998</v>
      </c>
      <c r="G19">
        <v>63</v>
      </c>
    </row>
    <row r="20" spans="1:7" x14ac:dyDescent="0.25">
      <c r="A20" s="27" t="s">
        <v>988</v>
      </c>
      <c r="B20">
        <v>1513</v>
      </c>
      <c r="C20">
        <v>386</v>
      </c>
      <c r="D20">
        <v>22</v>
      </c>
      <c r="E20">
        <v>83</v>
      </c>
      <c r="F20">
        <v>4.5199999999999996</v>
      </c>
      <c r="G20">
        <v>20</v>
      </c>
    </row>
    <row r="21" spans="1:7" x14ac:dyDescent="0.25">
      <c r="A21" s="27" t="s">
        <v>989</v>
      </c>
      <c r="B21">
        <v>1417</v>
      </c>
      <c r="C21">
        <v>420</v>
      </c>
      <c r="D21">
        <v>8</v>
      </c>
      <c r="E21">
        <v>22</v>
      </c>
      <c r="F21">
        <v>3.24</v>
      </c>
      <c r="G21">
        <v>41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3B9-97D3-4CE7-BA90-C8B474D562D5}">
  <dimension ref="A1:AB456"/>
  <sheetViews>
    <sheetView workbookViewId="0">
      <selection activeCell="E26" sqref="A1:AB456"/>
    </sheetView>
  </sheetViews>
  <sheetFormatPr defaultRowHeight="14.4" x14ac:dyDescent="0.25"/>
  <cols>
    <col min="1" max="1" width="31.5546875" bestFit="1" customWidth="1"/>
    <col min="2" max="2" width="15.88671875" bestFit="1" customWidth="1"/>
    <col min="3" max="4" width="12.109375" customWidth="1"/>
    <col min="5" max="5" width="19.33203125" customWidth="1"/>
    <col min="6" max="6" width="20.88671875" style="5" customWidth="1"/>
    <col min="7" max="12" width="12.109375" customWidth="1"/>
    <col min="13" max="14" width="14.5546875" bestFit="1" customWidth="1"/>
    <col min="15" max="15" width="8" bestFit="1" customWidth="1"/>
  </cols>
  <sheetData>
    <row r="1" spans="1:28" x14ac:dyDescent="0.25">
      <c r="A1" t="s">
        <v>50</v>
      </c>
      <c r="B1" t="s">
        <v>446</v>
      </c>
      <c r="C1" t="s">
        <v>849</v>
      </c>
      <c r="D1" t="s">
        <v>850</v>
      </c>
      <c r="E1" t="s">
        <v>851</v>
      </c>
      <c r="F1" s="5" t="s">
        <v>852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s="24" t="s">
        <v>853</v>
      </c>
      <c r="N1" s="24" t="s">
        <v>854</v>
      </c>
      <c r="O1" t="s">
        <v>897</v>
      </c>
      <c r="P1" t="s">
        <v>888</v>
      </c>
      <c r="Q1" t="s">
        <v>887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894</v>
      </c>
      <c r="X1" t="s">
        <v>895</v>
      </c>
      <c r="Y1" t="s">
        <v>896</v>
      </c>
      <c r="Z1" t="s">
        <v>898</v>
      </c>
      <c r="AA1" t="s">
        <v>899</v>
      </c>
      <c r="AB1" t="s">
        <v>900</v>
      </c>
    </row>
    <row r="2" spans="1:28" x14ac:dyDescent="0.25">
      <c r="A2" t="s">
        <v>77</v>
      </c>
      <c r="B2" t="s">
        <v>440</v>
      </c>
      <c r="C2" s="5">
        <v>17</v>
      </c>
      <c r="D2" s="5">
        <v>0</v>
      </c>
      <c r="E2" s="5" t="s">
        <v>827</v>
      </c>
      <c r="F2" s="5">
        <v>0.3</v>
      </c>
      <c r="G2" s="5">
        <v>13</v>
      </c>
      <c r="H2" s="5">
        <v>4</v>
      </c>
      <c r="I2" s="5">
        <v>0</v>
      </c>
      <c r="J2" s="5">
        <v>0</v>
      </c>
      <c r="K2" s="5">
        <v>0</v>
      </c>
      <c r="L2" s="5">
        <v>0</v>
      </c>
      <c r="M2" s="25" t="s">
        <v>860</v>
      </c>
      <c r="N2" s="25" t="s">
        <v>860</v>
      </c>
      <c r="O2" t="s">
        <v>151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902</v>
      </c>
    </row>
    <row r="3" spans="1:28" x14ac:dyDescent="0.25">
      <c r="A3" t="s">
        <v>77</v>
      </c>
      <c r="B3" t="s">
        <v>283</v>
      </c>
      <c r="C3" s="5">
        <v>54</v>
      </c>
      <c r="D3" s="5">
        <v>0</v>
      </c>
      <c r="E3" s="5" t="s">
        <v>828</v>
      </c>
      <c r="F3" s="5">
        <v>5.8</v>
      </c>
      <c r="G3" s="5">
        <v>25</v>
      </c>
      <c r="H3" s="5">
        <v>21</v>
      </c>
      <c r="I3" s="5">
        <v>7</v>
      </c>
      <c r="J3" s="5">
        <v>1</v>
      </c>
      <c r="K3" s="5">
        <v>0</v>
      </c>
      <c r="L3" s="5">
        <v>0</v>
      </c>
      <c r="M3" s="25" t="s">
        <v>861</v>
      </c>
      <c r="N3" s="25" t="s">
        <v>861</v>
      </c>
      <c r="O3" t="s">
        <v>151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  <c r="AB3" t="s">
        <v>903</v>
      </c>
    </row>
    <row r="4" spans="1:28" x14ac:dyDescent="0.25">
      <c r="A4" t="s">
        <v>77</v>
      </c>
      <c r="B4" t="s">
        <v>178</v>
      </c>
      <c r="C4" s="5">
        <v>70</v>
      </c>
      <c r="D4" s="5">
        <v>0</v>
      </c>
      <c r="E4" s="5" t="s">
        <v>829</v>
      </c>
      <c r="F4" s="5">
        <v>16</v>
      </c>
      <c r="G4" s="5">
        <v>30</v>
      </c>
      <c r="H4" s="5">
        <v>17</v>
      </c>
      <c r="I4" s="5">
        <v>16</v>
      </c>
      <c r="J4" s="5">
        <v>5</v>
      </c>
      <c r="K4" s="5">
        <v>2</v>
      </c>
      <c r="L4" s="5">
        <v>0</v>
      </c>
      <c r="M4" s="25" t="s">
        <v>873</v>
      </c>
      <c r="N4" s="25" t="s">
        <v>873</v>
      </c>
      <c r="O4" t="s">
        <v>151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  <c r="AB4" t="s">
        <v>903</v>
      </c>
    </row>
    <row r="5" spans="1:28" x14ac:dyDescent="0.25">
      <c r="A5" t="s">
        <v>77</v>
      </c>
      <c r="B5" t="s">
        <v>271</v>
      </c>
      <c r="C5" s="5">
        <v>59</v>
      </c>
      <c r="D5" s="5">
        <v>0</v>
      </c>
      <c r="E5" s="5" t="s">
        <v>115</v>
      </c>
      <c r="F5" s="5">
        <v>11</v>
      </c>
      <c r="G5" s="5">
        <v>35</v>
      </c>
      <c r="H5" s="5">
        <v>15</v>
      </c>
      <c r="I5" s="5">
        <v>3</v>
      </c>
      <c r="J5" s="5">
        <v>3</v>
      </c>
      <c r="K5" s="5">
        <v>1</v>
      </c>
      <c r="L5" s="5">
        <v>2</v>
      </c>
      <c r="M5" s="25" t="s">
        <v>874</v>
      </c>
      <c r="N5" s="25" t="s">
        <v>874</v>
      </c>
      <c r="O5" t="s">
        <v>151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  <c r="AB5" t="s">
        <v>903</v>
      </c>
    </row>
    <row r="6" spans="1:28" x14ac:dyDescent="0.25">
      <c r="A6" t="s">
        <v>77</v>
      </c>
      <c r="B6" t="s">
        <v>168</v>
      </c>
      <c r="C6" s="5">
        <v>86</v>
      </c>
      <c r="D6" s="5">
        <v>0</v>
      </c>
      <c r="E6" s="5" t="s">
        <v>830</v>
      </c>
      <c r="F6" s="5">
        <v>26</v>
      </c>
      <c r="G6" s="5">
        <v>40</v>
      </c>
      <c r="H6" s="5">
        <v>18</v>
      </c>
      <c r="I6" s="5">
        <v>18</v>
      </c>
      <c r="J6" s="5">
        <v>3</v>
      </c>
      <c r="K6" s="5">
        <v>3</v>
      </c>
      <c r="L6" s="5">
        <v>4</v>
      </c>
      <c r="M6" s="25" t="s">
        <v>873</v>
      </c>
      <c r="N6" s="25" t="s">
        <v>873</v>
      </c>
      <c r="O6" t="s">
        <v>151</v>
      </c>
      <c r="P6" t="s">
        <v>901</v>
      </c>
      <c r="Q6" t="s">
        <v>901</v>
      </c>
      <c r="R6" t="s">
        <v>901</v>
      </c>
      <c r="S6" t="s">
        <v>901</v>
      </c>
      <c r="T6" t="s">
        <v>901</v>
      </c>
      <c r="U6" t="s">
        <v>901</v>
      </c>
      <c r="V6" t="s">
        <v>901</v>
      </c>
      <c r="W6" t="s">
        <v>901</v>
      </c>
      <c r="X6" t="s">
        <v>901</v>
      </c>
      <c r="Y6" t="s">
        <v>901</v>
      </c>
      <c r="Z6" t="s">
        <v>901</v>
      </c>
      <c r="AA6" t="s">
        <v>901</v>
      </c>
      <c r="AB6" t="s">
        <v>901</v>
      </c>
    </row>
    <row r="7" spans="1:28" x14ac:dyDescent="0.25">
      <c r="A7" t="s">
        <v>77</v>
      </c>
      <c r="B7" t="s">
        <v>198</v>
      </c>
      <c r="C7" s="5">
        <v>86</v>
      </c>
      <c r="D7" s="5">
        <v>0</v>
      </c>
      <c r="E7" s="5" t="s">
        <v>831</v>
      </c>
      <c r="F7" s="5">
        <v>36</v>
      </c>
      <c r="G7" s="5">
        <v>30</v>
      </c>
      <c r="H7" s="5">
        <v>31</v>
      </c>
      <c r="I7" s="5">
        <v>7</v>
      </c>
      <c r="J7" s="5">
        <v>5</v>
      </c>
      <c r="K7" s="5">
        <v>8</v>
      </c>
      <c r="L7" s="5">
        <v>5</v>
      </c>
      <c r="M7" s="25" t="s">
        <v>875</v>
      </c>
      <c r="N7" s="25" t="s">
        <v>875</v>
      </c>
      <c r="O7" t="s">
        <v>151</v>
      </c>
      <c r="P7" t="s">
        <v>901</v>
      </c>
      <c r="Q7" t="s">
        <v>901</v>
      </c>
      <c r="R7" t="s">
        <v>901</v>
      </c>
      <c r="S7" t="s">
        <v>901</v>
      </c>
      <c r="T7" t="s">
        <v>901</v>
      </c>
      <c r="U7" t="s">
        <v>901</v>
      </c>
      <c r="V7" t="s">
        <v>901</v>
      </c>
      <c r="W7" t="s">
        <v>901</v>
      </c>
      <c r="X7" t="s">
        <v>901</v>
      </c>
      <c r="Y7" t="s">
        <v>901</v>
      </c>
      <c r="Z7" t="s">
        <v>901</v>
      </c>
      <c r="AA7" t="s">
        <v>901</v>
      </c>
      <c r="AB7" t="s">
        <v>901</v>
      </c>
    </row>
    <row r="8" spans="1:28" x14ac:dyDescent="0.25">
      <c r="A8" t="s">
        <v>77</v>
      </c>
      <c r="B8" t="s">
        <v>192</v>
      </c>
      <c r="C8" s="5">
        <v>80</v>
      </c>
      <c r="D8" s="5">
        <v>0</v>
      </c>
      <c r="E8" s="5" t="s">
        <v>832</v>
      </c>
      <c r="F8" s="5">
        <v>19</v>
      </c>
      <c r="G8" s="5">
        <v>31</v>
      </c>
      <c r="H8" s="5">
        <v>27</v>
      </c>
      <c r="I8" s="5">
        <v>16</v>
      </c>
      <c r="J8" s="5">
        <v>4</v>
      </c>
      <c r="K8" s="5">
        <v>0</v>
      </c>
      <c r="L8" s="5">
        <v>2</v>
      </c>
      <c r="M8" s="25" t="s">
        <v>876</v>
      </c>
      <c r="N8" s="25" t="s">
        <v>876</v>
      </c>
      <c r="O8" t="s">
        <v>151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  <c r="AB8" t="s">
        <v>903</v>
      </c>
    </row>
    <row r="9" spans="1:28" x14ac:dyDescent="0.25">
      <c r="A9" t="s">
        <v>77</v>
      </c>
      <c r="B9" t="s">
        <v>162</v>
      </c>
      <c r="C9" s="5">
        <v>75</v>
      </c>
      <c r="D9" s="5">
        <v>0</v>
      </c>
      <c r="E9" s="5" t="s">
        <v>833</v>
      </c>
      <c r="F9" s="5">
        <v>16</v>
      </c>
      <c r="G9" s="5">
        <v>29</v>
      </c>
      <c r="H9" s="5">
        <v>29</v>
      </c>
      <c r="I9" s="5">
        <v>9</v>
      </c>
      <c r="J9" s="5">
        <v>6</v>
      </c>
      <c r="K9" s="5">
        <v>0</v>
      </c>
      <c r="L9" s="5">
        <v>2</v>
      </c>
      <c r="M9" s="25" t="s">
        <v>877</v>
      </c>
      <c r="N9" s="25" t="s">
        <v>877</v>
      </c>
      <c r="O9" t="s">
        <v>151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  <c r="AB9" t="s">
        <v>903</v>
      </c>
    </row>
    <row r="10" spans="1:28" x14ac:dyDescent="0.25">
      <c r="A10" t="s">
        <v>77</v>
      </c>
      <c r="B10" t="s">
        <v>195</v>
      </c>
      <c r="C10" s="5">
        <v>65</v>
      </c>
      <c r="D10" s="5">
        <v>0</v>
      </c>
      <c r="E10" s="5" t="s">
        <v>834</v>
      </c>
      <c r="F10" s="5">
        <v>29</v>
      </c>
      <c r="G10" s="5">
        <v>24</v>
      </c>
      <c r="H10" s="5">
        <v>14</v>
      </c>
      <c r="I10" s="5">
        <v>12</v>
      </c>
      <c r="J10" s="5">
        <v>6</v>
      </c>
      <c r="K10" s="5">
        <v>7</v>
      </c>
      <c r="L10" s="5">
        <v>2</v>
      </c>
      <c r="M10" s="25" t="s">
        <v>878</v>
      </c>
      <c r="N10" s="25" t="s">
        <v>878</v>
      </c>
      <c r="O10" t="s">
        <v>151</v>
      </c>
      <c r="P10" t="s">
        <v>901</v>
      </c>
      <c r="Q10" t="s">
        <v>901</v>
      </c>
      <c r="R10" t="s">
        <v>901</v>
      </c>
      <c r="S10" t="s">
        <v>901</v>
      </c>
      <c r="T10" t="s">
        <v>901</v>
      </c>
      <c r="U10" t="s">
        <v>901</v>
      </c>
      <c r="V10" t="s">
        <v>901</v>
      </c>
      <c r="W10" t="s">
        <v>901</v>
      </c>
      <c r="X10" t="s">
        <v>901</v>
      </c>
      <c r="Y10" t="s">
        <v>901</v>
      </c>
      <c r="Z10" t="s">
        <v>901</v>
      </c>
      <c r="AA10" t="s">
        <v>901</v>
      </c>
      <c r="AB10" t="s">
        <v>901</v>
      </c>
    </row>
    <row r="11" spans="1:28" x14ac:dyDescent="0.25">
      <c r="A11" t="s">
        <v>77</v>
      </c>
      <c r="B11" t="s">
        <v>219</v>
      </c>
      <c r="C11" s="5">
        <v>64</v>
      </c>
      <c r="D11" s="5">
        <v>0</v>
      </c>
      <c r="E11" s="5" t="s">
        <v>835</v>
      </c>
      <c r="F11" s="5">
        <v>20</v>
      </c>
      <c r="G11" s="5">
        <v>28</v>
      </c>
      <c r="H11" s="5">
        <v>20</v>
      </c>
      <c r="I11" s="5">
        <v>8</v>
      </c>
      <c r="J11" s="5">
        <v>2</v>
      </c>
      <c r="K11" s="5">
        <v>1</v>
      </c>
      <c r="L11" s="5">
        <v>5</v>
      </c>
      <c r="M11" s="25" t="s">
        <v>862</v>
      </c>
      <c r="N11" s="25" t="s">
        <v>862</v>
      </c>
      <c r="O11" t="s">
        <v>151</v>
      </c>
      <c r="P11" t="s">
        <v>901</v>
      </c>
      <c r="Q11" t="s">
        <v>901</v>
      </c>
      <c r="R11" t="s">
        <v>901</v>
      </c>
      <c r="S11" t="s">
        <v>901</v>
      </c>
      <c r="T11" t="s">
        <v>901</v>
      </c>
      <c r="U11" t="s">
        <v>901</v>
      </c>
      <c r="V11" t="s">
        <v>901</v>
      </c>
      <c r="W11" t="s">
        <v>901</v>
      </c>
      <c r="X11" t="s">
        <v>901</v>
      </c>
      <c r="Y11" t="s">
        <v>901</v>
      </c>
      <c r="Z11" t="s">
        <v>901</v>
      </c>
      <c r="AA11" t="s">
        <v>901</v>
      </c>
      <c r="AB11" t="s">
        <v>901</v>
      </c>
    </row>
    <row r="12" spans="1:28" x14ac:dyDescent="0.25">
      <c r="A12" t="s">
        <v>77</v>
      </c>
      <c r="B12" t="s">
        <v>251</v>
      </c>
      <c r="C12" s="5">
        <v>65</v>
      </c>
      <c r="D12" s="5">
        <v>0</v>
      </c>
      <c r="E12" s="5" t="s">
        <v>590</v>
      </c>
      <c r="F12" s="5">
        <v>19</v>
      </c>
      <c r="G12" s="5">
        <v>31</v>
      </c>
      <c r="H12" s="5">
        <v>16</v>
      </c>
      <c r="I12" s="5">
        <v>7</v>
      </c>
      <c r="J12" s="5">
        <v>7</v>
      </c>
      <c r="K12" s="5">
        <v>2</v>
      </c>
      <c r="L12" s="5">
        <v>2</v>
      </c>
      <c r="M12" s="25" t="s">
        <v>876</v>
      </c>
      <c r="N12" s="25" t="s">
        <v>876</v>
      </c>
      <c r="O12" t="s">
        <v>151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  <c r="AB12" t="s">
        <v>903</v>
      </c>
    </row>
    <row r="13" spans="1:28" x14ac:dyDescent="0.25">
      <c r="A13" t="s">
        <v>77</v>
      </c>
      <c r="B13" t="s">
        <v>196</v>
      </c>
      <c r="C13" s="5">
        <v>65</v>
      </c>
      <c r="D13" s="5">
        <v>0</v>
      </c>
      <c r="E13" s="5" t="s">
        <v>836</v>
      </c>
      <c r="F13" s="5">
        <v>18</v>
      </c>
      <c r="G13" s="5">
        <v>22</v>
      </c>
      <c r="H13" s="5">
        <v>23</v>
      </c>
      <c r="I13" s="5">
        <v>13</v>
      </c>
      <c r="J13" s="5">
        <v>5</v>
      </c>
      <c r="K13" s="5">
        <v>0</v>
      </c>
      <c r="L13" s="5">
        <v>2</v>
      </c>
      <c r="M13" s="25" t="s">
        <v>879</v>
      </c>
      <c r="N13" s="25" t="s">
        <v>879</v>
      </c>
      <c r="O13" t="s">
        <v>151</v>
      </c>
      <c r="P13" t="s">
        <v>901</v>
      </c>
      <c r="Q13" t="s">
        <v>901</v>
      </c>
      <c r="R13" t="s">
        <v>901</v>
      </c>
      <c r="S13" t="s">
        <v>901</v>
      </c>
      <c r="T13" t="s">
        <v>901</v>
      </c>
      <c r="U13" t="s">
        <v>901</v>
      </c>
      <c r="V13" t="s">
        <v>901</v>
      </c>
      <c r="W13" t="s">
        <v>901</v>
      </c>
      <c r="X13" t="s">
        <v>901</v>
      </c>
      <c r="Y13" t="s">
        <v>901</v>
      </c>
      <c r="Z13" t="s">
        <v>901</v>
      </c>
      <c r="AA13" t="s">
        <v>901</v>
      </c>
      <c r="AB13" t="s">
        <v>901</v>
      </c>
    </row>
    <row r="14" spans="1:28" x14ac:dyDescent="0.25">
      <c r="A14" t="s">
        <v>77</v>
      </c>
      <c r="B14" t="s">
        <v>158</v>
      </c>
      <c r="C14" s="5">
        <v>53</v>
      </c>
      <c r="D14" s="5">
        <v>0</v>
      </c>
      <c r="E14" s="5" t="s">
        <v>837</v>
      </c>
      <c r="F14" s="5">
        <v>19</v>
      </c>
      <c r="G14" s="5">
        <v>22</v>
      </c>
      <c r="H14" s="5">
        <v>8</v>
      </c>
      <c r="I14" s="5">
        <v>13</v>
      </c>
      <c r="J14" s="5">
        <v>5</v>
      </c>
      <c r="K14" s="5">
        <v>3</v>
      </c>
      <c r="L14" s="5">
        <v>2</v>
      </c>
      <c r="M14" s="25" t="s">
        <v>880</v>
      </c>
      <c r="N14" s="25" t="s">
        <v>880</v>
      </c>
      <c r="O14" t="s">
        <v>151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 t="s">
        <v>901</v>
      </c>
    </row>
    <row r="15" spans="1:28" x14ac:dyDescent="0.25">
      <c r="A15" t="s">
        <v>77</v>
      </c>
      <c r="B15" t="s">
        <v>239</v>
      </c>
      <c r="C15" s="5">
        <v>39</v>
      </c>
      <c r="D15" s="5">
        <v>0</v>
      </c>
      <c r="E15" s="5" t="s">
        <v>578</v>
      </c>
      <c r="F15" s="5">
        <v>19</v>
      </c>
      <c r="G15" s="5">
        <v>15</v>
      </c>
      <c r="H15" s="5">
        <v>10</v>
      </c>
      <c r="I15" s="5">
        <v>8</v>
      </c>
      <c r="J15" s="5">
        <v>2</v>
      </c>
      <c r="K15" s="5">
        <v>2</v>
      </c>
      <c r="L15" s="5">
        <v>2</v>
      </c>
      <c r="M15" s="25" t="s">
        <v>881</v>
      </c>
      <c r="N15" s="25" t="s">
        <v>881</v>
      </c>
      <c r="O15" t="s">
        <v>151</v>
      </c>
      <c r="P15" t="s">
        <v>901</v>
      </c>
      <c r="Q15" t="s">
        <v>901</v>
      </c>
      <c r="R15" t="s">
        <v>901</v>
      </c>
      <c r="S15" t="s">
        <v>901</v>
      </c>
      <c r="T15" t="s">
        <v>901</v>
      </c>
      <c r="U15" t="s">
        <v>901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 t="s">
        <v>901</v>
      </c>
    </row>
    <row r="16" spans="1:28" x14ac:dyDescent="0.25">
      <c r="A16" t="s">
        <v>77</v>
      </c>
      <c r="B16" t="s">
        <v>220</v>
      </c>
      <c r="C16" s="5">
        <v>34</v>
      </c>
      <c r="D16" s="5">
        <v>0</v>
      </c>
      <c r="E16" s="5" t="s">
        <v>838</v>
      </c>
      <c r="F16" s="5">
        <v>18</v>
      </c>
      <c r="G16" s="5">
        <v>16</v>
      </c>
      <c r="H16" s="5">
        <v>4</v>
      </c>
      <c r="I16" s="5">
        <v>4</v>
      </c>
      <c r="J16" s="5">
        <v>6</v>
      </c>
      <c r="K16" s="5">
        <v>0</v>
      </c>
      <c r="L16" s="5">
        <v>4</v>
      </c>
      <c r="M16" s="25" t="s">
        <v>878</v>
      </c>
      <c r="N16" s="25" t="s">
        <v>878</v>
      </c>
      <c r="O16" t="s">
        <v>151</v>
      </c>
      <c r="P16" t="s">
        <v>901</v>
      </c>
      <c r="Q16" t="s">
        <v>901</v>
      </c>
      <c r="R16" t="s">
        <v>901</v>
      </c>
      <c r="S16" t="s">
        <v>901</v>
      </c>
      <c r="T16" t="s">
        <v>901</v>
      </c>
      <c r="U16" t="s">
        <v>901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 t="s">
        <v>901</v>
      </c>
    </row>
    <row r="17" spans="1:28" x14ac:dyDescent="0.25">
      <c r="A17" t="s">
        <v>77</v>
      </c>
      <c r="B17" t="s">
        <v>217</v>
      </c>
      <c r="C17" s="5">
        <v>30</v>
      </c>
      <c r="D17" s="5">
        <v>0</v>
      </c>
      <c r="E17" s="5" t="s">
        <v>839</v>
      </c>
      <c r="F17" s="5">
        <v>1.4</v>
      </c>
      <c r="G17" s="5">
        <v>20</v>
      </c>
      <c r="H17" s="5">
        <v>8</v>
      </c>
      <c r="I17" s="5">
        <v>2</v>
      </c>
      <c r="J17" s="5">
        <v>0</v>
      </c>
      <c r="K17" s="5">
        <v>0</v>
      </c>
      <c r="L17" s="5">
        <v>0</v>
      </c>
      <c r="M17" s="25" t="s">
        <v>882</v>
      </c>
      <c r="N17" s="25" t="s">
        <v>882</v>
      </c>
      <c r="O17" t="s">
        <v>151</v>
      </c>
      <c r="P17" t="s">
        <v>902</v>
      </c>
      <c r="Q17" t="s">
        <v>902</v>
      </c>
      <c r="R17" t="s">
        <v>902</v>
      </c>
      <c r="S17" t="s">
        <v>902</v>
      </c>
      <c r="T17" t="s">
        <v>902</v>
      </c>
      <c r="U17" t="s">
        <v>902</v>
      </c>
      <c r="V17" t="s">
        <v>902</v>
      </c>
      <c r="W17" t="s">
        <v>902</v>
      </c>
      <c r="X17" t="s">
        <v>902</v>
      </c>
      <c r="Y17" t="s">
        <v>902</v>
      </c>
      <c r="Z17" t="s">
        <v>902</v>
      </c>
      <c r="AA17" t="s">
        <v>902</v>
      </c>
      <c r="AB17" t="s">
        <v>902</v>
      </c>
    </row>
    <row r="18" spans="1:28" x14ac:dyDescent="0.25">
      <c r="A18" t="s">
        <v>77</v>
      </c>
      <c r="B18" t="s">
        <v>441</v>
      </c>
      <c r="C18" s="5">
        <v>25</v>
      </c>
      <c r="D18" s="5">
        <v>0</v>
      </c>
      <c r="E18" s="5" t="s">
        <v>840</v>
      </c>
      <c r="F18" s="5">
        <v>4.4000000000000004</v>
      </c>
      <c r="G18" s="5">
        <v>16</v>
      </c>
      <c r="H18" s="5">
        <v>4</v>
      </c>
      <c r="I18" s="5">
        <v>3</v>
      </c>
      <c r="J18" s="5">
        <v>1</v>
      </c>
      <c r="K18" s="5">
        <v>1</v>
      </c>
      <c r="L18" s="5">
        <v>0</v>
      </c>
      <c r="M18" s="25" t="s">
        <v>866</v>
      </c>
      <c r="N18" s="25" t="s">
        <v>866</v>
      </c>
      <c r="O18" t="s">
        <v>151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  <c r="AB18" t="s">
        <v>903</v>
      </c>
    </row>
    <row r="19" spans="1:28" x14ac:dyDescent="0.25">
      <c r="A19" t="s">
        <v>77</v>
      </c>
      <c r="B19" t="s">
        <v>266</v>
      </c>
      <c r="C19" s="5">
        <v>24</v>
      </c>
      <c r="D19" s="5">
        <v>0</v>
      </c>
      <c r="E19" s="5" t="s">
        <v>841</v>
      </c>
      <c r="F19" s="5">
        <v>0.7</v>
      </c>
      <c r="G19" s="5">
        <v>18</v>
      </c>
      <c r="H19" s="5">
        <v>5</v>
      </c>
      <c r="I19" s="5">
        <v>1</v>
      </c>
      <c r="J19" s="5">
        <v>0</v>
      </c>
      <c r="K19" s="5">
        <v>0</v>
      </c>
      <c r="L19" s="5">
        <v>0</v>
      </c>
      <c r="M19" s="25" t="s">
        <v>883</v>
      </c>
      <c r="N19" s="25" t="s">
        <v>883</v>
      </c>
      <c r="O19" t="s">
        <v>151</v>
      </c>
      <c r="P19" t="s">
        <v>902</v>
      </c>
      <c r="Q19" t="s">
        <v>902</v>
      </c>
      <c r="R19" t="s">
        <v>902</v>
      </c>
      <c r="S19" t="s">
        <v>902</v>
      </c>
      <c r="T19" t="s">
        <v>902</v>
      </c>
      <c r="U19" t="s">
        <v>902</v>
      </c>
      <c r="V19" t="s">
        <v>902</v>
      </c>
      <c r="W19" t="s">
        <v>902</v>
      </c>
      <c r="X19" t="s">
        <v>902</v>
      </c>
      <c r="Y19" t="s">
        <v>902</v>
      </c>
      <c r="Z19" t="s">
        <v>902</v>
      </c>
      <c r="AA19" t="s">
        <v>902</v>
      </c>
      <c r="AB19" t="s">
        <v>902</v>
      </c>
    </row>
    <row r="20" spans="1:28" x14ac:dyDescent="0.25">
      <c r="A20" t="s">
        <v>77</v>
      </c>
      <c r="B20" t="s">
        <v>442</v>
      </c>
      <c r="C20" s="5">
        <v>48</v>
      </c>
      <c r="D20" s="5">
        <v>0</v>
      </c>
      <c r="E20" s="5" t="s">
        <v>842</v>
      </c>
      <c r="F20" s="5">
        <v>1.3</v>
      </c>
      <c r="G20" s="5">
        <v>33</v>
      </c>
      <c r="H20" s="5">
        <v>14</v>
      </c>
      <c r="I20" s="5">
        <v>1</v>
      </c>
      <c r="J20" s="5">
        <v>0</v>
      </c>
      <c r="K20" s="5">
        <v>0</v>
      </c>
      <c r="L20" s="5">
        <v>0</v>
      </c>
      <c r="M20" s="25" t="s">
        <v>884</v>
      </c>
      <c r="N20" s="25" t="s">
        <v>884</v>
      </c>
      <c r="O20" t="s">
        <v>151</v>
      </c>
      <c r="P20" t="s">
        <v>902</v>
      </c>
      <c r="Q20" t="s">
        <v>902</v>
      </c>
      <c r="R20" t="s">
        <v>902</v>
      </c>
      <c r="S20" t="s">
        <v>902</v>
      </c>
      <c r="T20" t="s">
        <v>902</v>
      </c>
      <c r="U20" t="s">
        <v>902</v>
      </c>
      <c r="V20" t="s">
        <v>902</v>
      </c>
      <c r="W20" t="s">
        <v>902</v>
      </c>
      <c r="X20" t="s">
        <v>902</v>
      </c>
      <c r="Y20" t="s">
        <v>902</v>
      </c>
      <c r="Z20" t="s">
        <v>902</v>
      </c>
      <c r="AA20" t="s">
        <v>902</v>
      </c>
      <c r="AB20" t="s">
        <v>902</v>
      </c>
    </row>
    <row r="21" spans="1:28" x14ac:dyDescent="0.25">
      <c r="A21" t="s">
        <v>77</v>
      </c>
      <c r="B21" t="s">
        <v>179</v>
      </c>
      <c r="C21" s="5">
        <v>37</v>
      </c>
      <c r="D21" s="5">
        <v>0</v>
      </c>
      <c r="E21" s="5" t="s">
        <v>843</v>
      </c>
      <c r="F21" s="5">
        <v>3.5</v>
      </c>
      <c r="G21" s="5">
        <v>21</v>
      </c>
      <c r="H21" s="5">
        <v>10</v>
      </c>
      <c r="I21" s="5">
        <v>6</v>
      </c>
      <c r="J21" s="5">
        <v>0</v>
      </c>
      <c r="K21" s="5">
        <v>0</v>
      </c>
      <c r="L21" s="5">
        <v>0</v>
      </c>
      <c r="M21" s="25" t="s">
        <v>859</v>
      </c>
      <c r="N21" s="25" t="s">
        <v>859</v>
      </c>
      <c r="O21" t="s">
        <v>151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  <c r="AB21" t="s">
        <v>903</v>
      </c>
    </row>
    <row r="22" spans="1:28" x14ac:dyDescent="0.25">
      <c r="A22" t="s">
        <v>77</v>
      </c>
      <c r="B22" t="s">
        <v>444</v>
      </c>
      <c r="C22" s="5">
        <v>21</v>
      </c>
      <c r="D22" s="5">
        <v>0</v>
      </c>
      <c r="E22" s="5" t="s">
        <v>844</v>
      </c>
      <c r="F22" s="5">
        <v>0.6</v>
      </c>
      <c r="G22" s="5">
        <v>15</v>
      </c>
      <c r="H22" s="5">
        <v>5</v>
      </c>
      <c r="I22" s="5">
        <v>1</v>
      </c>
      <c r="J22" s="5">
        <v>0</v>
      </c>
      <c r="K22" s="5">
        <v>0</v>
      </c>
      <c r="L22" s="5">
        <v>0</v>
      </c>
      <c r="M22" s="25" t="s">
        <v>883</v>
      </c>
      <c r="N22" s="25" t="s">
        <v>883</v>
      </c>
      <c r="O22" t="s">
        <v>151</v>
      </c>
      <c r="P22" t="s">
        <v>902</v>
      </c>
      <c r="Q22" t="s">
        <v>902</v>
      </c>
      <c r="R22" t="s">
        <v>902</v>
      </c>
      <c r="S22" t="s">
        <v>902</v>
      </c>
      <c r="T22" t="s">
        <v>902</v>
      </c>
      <c r="U22" t="s">
        <v>902</v>
      </c>
      <c r="V22" t="s">
        <v>902</v>
      </c>
      <c r="W22" t="s">
        <v>902</v>
      </c>
      <c r="X22" t="s">
        <v>902</v>
      </c>
      <c r="Y22" t="s">
        <v>902</v>
      </c>
      <c r="Z22" t="s">
        <v>902</v>
      </c>
      <c r="AA22" t="s">
        <v>902</v>
      </c>
      <c r="AB22" t="s">
        <v>902</v>
      </c>
    </row>
    <row r="23" spans="1:28" x14ac:dyDescent="0.25">
      <c r="A23" t="s">
        <v>77</v>
      </c>
      <c r="B23" t="s">
        <v>443</v>
      </c>
      <c r="C23" s="5">
        <v>45</v>
      </c>
      <c r="D23" s="5">
        <v>0</v>
      </c>
      <c r="E23" s="5" t="s">
        <v>845</v>
      </c>
      <c r="F23" s="5">
        <v>1.4</v>
      </c>
      <c r="G23" s="5">
        <v>32</v>
      </c>
      <c r="H23" s="5">
        <v>11</v>
      </c>
      <c r="I23" s="5">
        <v>2</v>
      </c>
      <c r="J23" s="5">
        <v>0</v>
      </c>
      <c r="K23" s="5">
        <v>0</v>
      </c>
      <c r="L23" s="5">
        <v>0</v>
      </c>
      <c r="M23" s="25" t="s">
        <v>883</v>
      </c>
      <c r="N23" s="25" t="s">
        <v>883</v>
      </c>
      <c r="O23" t="s">
        <v>151</v>
      </c>
      <c r="P23" t="s">
        <v>902</v>
      </c>
      <c r="Q23" t="s">
        <v>902</v>
      </c>
      <c r="R23" t="s">
        <v>902</v>
      </c>
      <c r="S23" t="s">
        <v>902</v>
      </c>
      <c r="T23" t="s">
        <v>902</v>
      </c>
      <c r="U23" t="s">
        <v>902</v>
      </c>
      <c r="V23" t="s">
        <v>902</v>
      </c>
      <c r="W23" t="s">
        <v>902</v>
      </c>
      <c r="X23" t="s">
        <v>902</v>
      </c>
      <c r="Y23" t="s">
        <v>902</v>
      </c>
      <c r="Z23" t="s">
        <v>902</v>
      </c>
      <c r="AA23" t="s">
        <v>902</v>
      </c>
      <c r="AB23" t="s">
        <v>902</v>
      </c>
    </row>
    <row r="24" spans="1:28" x14ac:dyDescent="0.25">
      <c r="A24" t="s">
        <v>77</v>
      </c>
      <c r="B24" t="s">
        <v>445</v>
      </c>
      <c r="C24" s="5">
        <v>42</v>
      </c>
      <c r="D24" s="5">
        <v>0</v>
      </c>
      <c r="E24" s="5" t="s">
        <v>846</v>
      </c>
      <c r="F24" s="5">
        <v>5.3</v>
      </c>
      <c r="G24" s="5">
        <v>26</v>
      </c>
      <c r="H24" s="5">
        <v>9</v>
      </c>
      <c r="I24" s="5">
        <v>6</v>
      </c>
      <c r="J24" s="5">
        <v>0</v>
      </c>
      <c r="K24" s="5">
        <v>1</v>
      </c>
      <c r="L24" s="5">
        <v>0</v>
      </c>
      <c r="M24" s="25" t="s">
        <v>859</v>
      </c>
      <c r="N24" s="25" t="s">
        <v>859</v>
      </c>
      <c r="O24" t="s">
        <v>151</v>
      </c>
      <c r="P24" t="s">
        <v>903</v>
      </c>
      <c r="Q24" t="s">
        <v>903</v>
      </c>
      <c r="R24" t="s">
        <v>903</v>
      </c>
      <c r="S24" t="s">
        <v>903</v>
      </c>
      <c r="T24" t="s">
        <v>903</v>
      </c>
      <c r="U24" t="s">
        <v>903</v>
      </c>
      <c r="V24" t="s">
        <v>903</v>
      </c>
      <c r="W24" t="s">
        <v>903</v>
      </c>
      <c r="X24" t="s">
        <v>903</v>
      </c>
      <c r="Y24" t="s">
        <v>903</v>
      </c>
      <c r="Z24" t="s">
        <v>903</v>
      </c>
      <c r="AA24" t="s">
        <v>903</v>
      </c>
      <c r="AB24" t="s">
        <v>903</v>
      </c>
    </row>
    <row r="25" spans="1:28" x14ac:dyDescent="0.25">
      <c r="A25" t="s">
        <v>77</v>
      </c>
      <c r="B25" t="s">
        <v>287</v>
      </c>
      <c r="C25" s="5">
        <v>50</v>
      </c>
      <c r="D25" s="5">
        <v>4</v>
      </c>
      <c r="E25" s="5" t="s">
        <v>847</v>
      </c>
      <c r="F25" s="5">
        <v>5</v>
      </c>
      <c r="G25" s="5">
        <v>28</v>
      </c>
      <c r="H25" s="5">
        <v>19</v>
      </c>
      <c r="I25" s="5">
        <v>2</v>
      </c>
      <c r="J25" s="5">
        <v>0</v>
      </c>
      <c r="K25" s="5">
        <v>0</v>
      </c>
      <c r="L25" s="5">
        <v>1</v>
      </c>
      <c r="M25" s="25" t="s">
        <v>882</v>
      </c>
      <c r="N25" s="25" t="s">
        <v>882</v>
      </c>
      <c r="O25" t="s">
        <v>151</v>
      </c>
      <c r="P25" t="s">
        <v>903</v>
      </c>
      <c r="Q25" t="s">
        <v>903</v>
      </c>
      <c r="R25" t="s">
        <v>903</v>
      </c>
      <c r="S25" t="s">
        <v>903</v>
      </c>
      <c r="T25" t="s">
        <v>903</v>
      </c>
      <c r="U25" t="s">
        <v>903</v>
      </c>
      <c r="V25" t="s">
        <v>903</v>
      </c>
      <c r="W25" t="s">
        <v>903</v>
      </c>
      <c r="X25" t="s">
        <v>903</v>
      </c>
      <c r="Y25" t="s">
        <v>903</v>
      </c>
      <c r="Z25" t="s">
        <v>903</v>
      </c>
      <c r="AA25" t="s">
        <v>903</v>
      </c>
      <c r="AB25" t="s">
        <v>903</v>
      </c>
    </row>
    <row r="26" spans="1:28" x14ac:dyDescent="0.25">
      <c r="A26" t="s">
        <v>77</v>
      </c>
      <c r="B26" t="s">
        <v>89</v>
      </c>
      <c r="C26" s="5">
        <v>12</v>
      </c>
      <c r="D26" s="5">
        <v>7</v>
      </c>
      <c r="E26" s="5" t="s">
        <v>848</v>
      </c>
      <c r="F26" s="5">
        <v>3.4</v>
      </c>
      <c r="G26" s="5">
        <v>7</v>
      </c>
      <c r="H26" s="5">
        <v>3</v>
      </c>
      <c r="I26" s="5">
        <v>0</v>
      </c>
      <c r="J26" s="5">
        <v>1</v>
      </c>
      <c r="K26" s="5">
        <v>0</v>
      </c>
      <c r="L26" s="5">
        <v>1</v>
      </c>
      <c r="M26" s="25" t="s">
        <v>859</v>
      </c>
      <c r="N26" s="25" t="s">
        <v>859</v>
      </c>
      <c r="O26" t="s">
        <v>151</v>
      </c>
      <c r="P26" t="s">
        <v>903</v>
      </c>
      <c r="Q26" t="s">
        <v>903</v>
      </c>
      <c r="R26" t="s">
        <v>903</v>
      </c>
      <c r="S26" t="s">
        <v>903</v>
      </c>
      <c r="T26" t="s">
        <v>903</v>
      </c>
      <c r="U26" t="s">
        <v>903</v>
      </c>
      <c r="V26" t="s">
        <v>903</v>
      </c>
      <c r="W26" t="s">
        <v>903</v>
      </c>
      <c r="X26" t="s">
        <v>903</v>
      </c>
      <c r="Y26" t="s">
        <v>903</v>
      </c>
      <c r="Z26" t="s">
        <v>903</v>
      </c>
      <c r="AA26" t="s">
        <v>903</v>
      </c>
      <c r="AB26" t="s">
        <v>903</v>
      </c>
    </row>
    <row r="27" spans="1:28" x14ac:dyDescent="0.25">
      <c r="A27" t="s">
        <v>46</v>
      </c>
      <c r="B27" t="s">
        <v>283</v>
      </c>
      <c r="C27">
        <v>1</v>
      </c>
      <c r="D27">
        <v>0</v>
      </c>
      <c r="E27" t="s">
        <v>453</v>
      </c>
      <c r="F27" s="5">
        <v>0.3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s="25" t="s">
        <v>856</v>
      </c>
      <c r="N27" s="25" t="s">
        <v>856</v>
      </c>
      <c r="O27" t="s">
        <v>151</v>
      </c>
      <c r="P27" t="s">
        <v>901</v>
      </c>
      <c r="Q27" t="s">
        <v>901</v>
      </c>
      <c r="R27" t="s">
        <v>901</v>
      </c>
      <c r="S27" t="s">
        <v>901</v>
      </c>
      <c r="T27" t="s">
        <v>901</v>
      </c>
      <c r="U27" t="s">
        <v>901</v>
      </c>
      <c r="V27" t="s">
        <v>901</v>
      </c>
      <c r="W27" t="s">
        <v>901</v>
      </c>
      <c r="X27" t="s">
        <v>901</v>
      </c>
      <c r="Y27" t="s">
        <v>901</v>
      </c>
      <c r="Z27" t="s">
        <v>901</v>
      </c>
      <c r="AA27" t="s">
        <v>901</v>
      </c>
      <c r="AB27" t="s">
        <v>901</v>
      </c>
    </row>
    <row r="28" spans="1:28" x14ac:dyDescent="0.25">
      <c r="A28" t="s">
        <v>46</v>
      </c>
      <c r="B28" t="s">
        <v>271</v>
      </c>
      <c r="C28">
        <v>3</v>
      </c>
      <c r="D28">
        <v>0</v>
      </c>
      <c r="E28" t="s">
        <v>454</v>
      </c>
      <c r="F28" s="5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25" t="s">
        <v>857</v>
      </c>
      <c r="N28" s="25" t="s">
        <v>857</v>
      </c>
      <c r="O28" t="s">
        <v>151</v>
      </c>
      <c r="P28" t="s">
        <v>901</v>
      </c>
      <c r="Q28" t="s">
        <v>901</v>
      </c>
      <c r="R28" t="s">
        <v>901</v>
      </c>
      <c r="S28" t="s">
        <v>901</v>
      </c>
      <c r="T28" t="s">
        <v>901</v>
      </c>
      <c r="U28" t="s">
        <v>901</v>
      </c>
      <c r="V28" t="s">
        <v>901</v>
      </c>
      <c r="W28" t="s">
        <v>901</v>
      </c>
      <c r="X28" t="s">
        <v>901</v>
      </c>
      <c r="Y28" t="s">
        <v>901</v>
      </c>
      <c r="Z28" t="s">
        <v>901</v>
      </c>
      <c r="AA28" t="s">
        <v>901</v>
      </c>
      <c r="AB28" t="s">
        <v>901</v>
      </c>
    </row>
    <row r="29" spans="1:28" x14ac:dyDescent="0.25">
      <c r="A29" t="s">
        <v>46</v>
      </c>
      <c r="B29" t="s">
        <v>168</v>
      </c>
      <c r="C29">
        <v>5</v>
      </c>
      <c r="D29">
        <v>0</v>
      </c>
      <c r="E29" t="s">
        <v>455</v>
      </c>
      <c r="F29" s="5">
        <v>1.4</v>
      </c>
      <c r="G29">
        <v>2</v>
      </c>
      <c r="H29">
        <v>0</v>
      </c>
      <c r="I29">
        <v>3</v>
      </c>
      <c r="J29">
        <v>0</v>
      </c>
      <c r="K29">
        <v>0</v>
      </c>
      <c r="L29">
        <v>0</v>
      </c>
      <c r="M29" s="25" t="s">
        <v>858</v>
      </c>
      <c r="N29" s="25" t="s">
        <v>858</v>
      </c>
      <c r="O29" t="s">
        <v>151</v>
      </c>
      <c r="P29" t="s">
        <v>901</v>
      </c>
      <c r="Q29" t="s">
        <v>901</v>
      </c>
      <c r="R29" t="s">
        <v>901</v>
      </c>
      <c r="S29" t="s">
        <v>901</v>
      </c>
      <c r="T29" t="s">
        <v>901</v>
      </c>
      <c r="U29" t="s">
        <v>901</v>
      </c>
      <c r="V29" t="s">
        <v>901</v>
      </c>
      <c r="W29" t="s">
        <v>901</v>
      </c>
      <c r="X29" t="s">
        <v>901</v>
      </c>
      <c r="Y29" t="s">
        <v>901</v>
      </c>
      <c r="Z29" t="s">
        <v>901</v>
      </c>
      <c r="AA29" t="s">
        <v>901</v>
      </c>
      <c r="AB29" t="s">
        <v>901</v>
      </c>
    </row>
    <row r="30" spans="1:28" x14ac:dyDescent="0.25">
      <c r="A30" t="s">
        <v>46</v>
      </c>
      <c r="B30" t="s">
        <v>198</v>
      </c>
      <c r="C30">
        <v>6</v>
      </c>
      <c r="D30">
        <v>0</v>
      </c>
      <c r="E30" t="s">
        <v>456</v>
      </c>
      <c r="F30" s="5">
        <v>0.6</v>
      </c>
      <c r="G30">
        <v>4</v>
      </c>
      <c r="H30">
        <v>1</v>
      </c>
      <c r="I30">
        <v>1</v>
      </c>
      <c r="J30">
        <v>0</v>
      </c>
      <c r="K30">
        <v>0</v>
      </c>
      <c r="L30">
        <v>0</v>
      </c>
      <c r="M30" s="25" t="s">
        <v>859</v>
      </c>
      <c r="N30" s="25" t="s">
        <v>859</v>
      </c>
      <c r="O30" t="s">
        <v>151</v>
      </c>
      <c r="P30" t="s">
        <v>903</v>
      </c>
      <c r="Q30" t="s">
        <v>903</v>
      </c>
      <c r="R30" t="s">
        <v>903</v>
      </c>
      <c r="S30" t="s">
        <v>903</v>
      </c>
      <c r="T30" t="s">
        <v>903</v>
      </c>
      <c r="U30" t="s">
        <v>903</v>
      </c>
      <c r="V30" t="s">
        <v>903</v>
      </c>
      <c r="W30" t="s">
        <v>903</v>
      </c>
      <c r="X30" t="s">
        <v>903</v>
      </c>
      <c r="Y30" t="s">
        <v>903</v>
      </c>
      <c r="Z30" t="s">
        <v>903</v>
      </c>
      <c r="AA30" t="s">
        <v>903</v>
      </c>
      <c r="AB30" t="s">
        <v>903</v>
      </c>
    </row>
    <row r="31" spans="1:28" x14ac:dyDescent="0.25">
      <c r="A31" t="s">
        <v>46</v>
      </c>
      <c r="B31" t="s">
        <v>192</v>
      </c>
      <c r="C31">
        <v>3</v>
      </c>
      <c r="D31">
        <v>0</v>
      </c>
      <c r="E31" t="s">
        <v>457</v>
      </c>
      <c r="F31" s="5">
        <v>0.2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 s="25" t="s">
        <v>860</v>
      </c>
      <c r="N31" s="25" t="s">
        <v>860</v>
      </c>
      <c r="O31" t="s">
        <v>151</v>
      </c>
      <c r="P31" t="s">
        <v>902</v>
      </c>
      <c r="Q31" t="s">
        <v>902</v>
      </c>
      <c r="R31" t="s">
        <v>902</v>
      </c>
      <c r="S31" t="s">
        <v>902</v>
      </c>
      <c r="T31" t="s">
        <v>902</v>
      </c>
      <c r="U31" t="s">
        <v>902</v>
      </c>
      <c r="V31" t="s">
        <v>902</v>
      </c>
      <c r="W31" t="s">
        <v>902</v>
      </c>
      <c r="X31" t="s">
        <v>902</v>
      </c>
      <c r="Y31" t="s">
        <v>902</v>
      </c>
      <c r="Z31" t="s">
        <v>902</v>
      </c>
      <c r="AA31" t="s">
        <v>902</v>
      </c>
      <c r="AB31" t="s">
        <v>902</v>
      </c>
    </row>
    <row r="32" spans="1:28" x14ac:dyDescent="0.25">
      <c r="A32" t="s">
        <v>46</v>
      </c>
      <c r="B32" t="s">
        <v>162</v>
      </c>
      <c r="C32">
        <v>7</v>
      </c>
      <c r="D32">
        <v>0</v>
      </c>
      <c r="E32" t="s">
        <v>458</v>
      </c>
      <c r="F32" s="5">
        <v>1.2</v>
      </c>
      <c r="G32">
        <v>1</v>
      </c>
      <c r="H32">
        <v>5</v>
      </c>
      <c r="I32">
        <v>1</v>
      </c>
      <c r="J32">
        <v>0</v>
      </c>
      <c r="K32">
        <v>0</v>
      </c>
      <c r="L32">
        <v>0</v>
      </c>
      <c r="M32" s="25" t="s">
        <v>861</v>
      </c>
      <c r="N32" s="25" t="s">
        <v>861</v>
      </c>
      <c r="O32" t="s">
        <v>151</v>
      </c>
      <c r="P32" t="s">
        <v>903</v>
      </c>
      <c r="Q32" t="s">
        <v>903</v>
      </c>
      <c r="R32" t="s">
        <v>903</v>
      </c>
      <c r="S32" t="s">
        <v>903</v>
      </c>
      <c r="T32" t="s">
        <v>903</v>
      </c>
      <c r="U32" t="s">
        <v>903</v>
      </c>
      <c r="V32" t="s">
        <v>903</v>
      </c>
      <c r="W32" t="s">
        <v>903</v>
      </c>
      <c r="X32" t="s">
        <v>903</v>
      </c>
      <c r="Y32" t="s">
        <v>903</v>
      </c>
      <c r="Z32" t="s">
        <v>903</v>
      </c>
      <c r="AA32" t="s">
        <v>903</v>
      </c>
      <c r="AB32" t="s">
        <v>903</v>
      </c>
    </row>
    <row r="33" spans="1:28" x14ac:dyDescent="0.25">
      <c r="A33" t="s">
        <v>46</v>
      </c>
      <c r="B33" t="s">
        <v>195</v>
      </c>
      <c r="C33">
        <v>3</v>
      </c>
      <c r="D33">
        <v>0</v>
      </c>
      <c r="E33" t="s">
        <v>459</v>
      </c>
      <c r="F33" s="5">
        <v>0.1</v>
      </c>
      <c r="G33">
        <v>1</v>
      </c>
      <c r="H33">
        <v>2</v>
      </c>
      <c r="I33">
        <v>0</v>
      </c>
      <c r="J33">
        <v>0</v>
      </c>
      <c r="K33">
        <v>0</v>
      </c>
      <c r="L33">
        <v>0</v>
      </c>
      <c r="M33" s="25" t="s">
        <v>860</v>
      </c>
      <c r="N33" s="25" t="s">
        <v>860</v>
      </c>
      <c r="O33" t="s">
        <v>151</v>
      </c>
      <c r="P33" t="s">
        <v>903</v>
      </c>
      <c r="Q33" t="s">
        <v>903</v>
      </c>
      <c r="R33" t="s">
        <v>903</v>
      </c>
      <c r="S33" t="s">
        <v>903</v>
      </c>
      <c r="T33" t="s">
        <v>903</v>
      </c>
      <c r="U33" t="s">
        <v>903</v>
      </c>
      <c r="V33" t="s">
        <v>903</v>
      </c>
      <c r="W33" t="s">
        <v>903</v>
      </c>
      <c r="X33" t="s">
        <v>903</v>
      </c>
      <c r="Y33" t="s">
        <v>903</v>
      </c>
      <c r="Z33" t="s">
        <v>903</v>
      </c>
      <c r="AA33" t="s">
        <v>903</v>
      </c>
      <c r="AB33" t="s">
        <v>903</v>
      </c>
    </row>
    <row r="34" spans="1:28" x14ac:dyDescent="0.25">
      <c r="A34" t="s">
        <v>46</v>
      </c>
      <c r="B34" t="s">
        <v>219</v>
      </c>
      <c r="C34">
        <v>4</v>
      </c>
      <c r="D34">
        <v>0</v>
      </c>
      <c r="E34" t="s">
        <v>460</v>
      </c>
      <c r="F34" s="5">
        <v>0.5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 s="25" t="s">
        <v>862</v>
      </c>
      <c r="N34" s="25" t="s">
        <v>862</v>
      </c>
      <c r="O34" t="s">
        <v>151</v>
      </c>
      <c r="P34" t="s">
        <v>903</v>
      </c>
      <c r="Q34" t="s">
        <v>903</v>
      </c>
      <c r="R34" t="s">
        <v>903</v>
      </c>
      <c r="S34" t="s">
        <v>903</v>
      </c>
      <c r="T34" t="s">
        <v>903</v>
      </c>
      <c r="U34" t="s">
        <v>903</v>
      </c>
      <c r="V34" t="s">
        <v>903</v>
      </c>
      <c r="W34" t="s">
        <v>903</v>
      </c>
      <c r="X34" t="s">
        <v>903</v>
      </c>
      <c r="Y34" t="s">
        <v>903</v>
      </c>
      <c r="Z34" t="s">
        <v>903</v>
      </c>
      <c r="AA34" t="s">
        <v>903</v>
      </c>
      <c r="AB34" t="s">
        <v>903</v>
      </c>
    </row>
    <row r="35" spans="1:28" x14ac:dyDescent="0.25">
      <c r="A35" t="s">
        <v>46</v>
      </c>
      <c r="B35" t="s">
        <v>251</v>
      </c>
      <c r="C35">
        <v>7</v>
      </c>
      <c r="D35">
        <v>0</v>
      </c>
      <c r="E35" t="s">
        <v>461</v>
      </c>
      <c r="F35" s="5">
        <v>0.1</v>
      </c>
      <c r="G35">
        <v>4</v>
      </c>
      <c r="H35">
        <v>3</v>
      </c>
      <c r="I35">
        <v>0</v>
      </c>
      <c r="J35">
        <v>0</v>
      </c>
      <c r="K35">
        <v>0</v>
      </c>
      <c r="L35">
        <v>0</v>
      </c>
      <c r="M35" s="25" t="s">
        <v>860</v>
      </c>
      <c r="N35" s="25" t="s">
        <v>860</v>
      </c>
      <c r="O35" t="s">
        <v>151</v>
      </c>
      <c r="P35" t="s">
        <v>902</v>
      </c>
      <c r="Q35" t="s">
        <v>902</v>
      </c>
      <c r="R35" t="s">
        <v>902</v>
      </c>
      <c r="S35" t="s">
        <v>902</v>
      </c>
      <c r="T35" t="s">
        <v>902</v>
      </c>
      <c r="U35" t="s">
        <v>902</v>
      </c>
      <c r="V35" t="s">
        <v>902</v>
      </c>
      <c r="W35" t="s">
        <v>902</v>
      </c>
      <c r="X35" t="s">
        <v>902</v>
      </c>
      <c r="Y35" t="s">
        <v>902</v>
      </c>
      <c r="Z35" t="s">
        <v>902</v>
      </c>
      <c r="AA35" t="s">
        <v>902</v>
      </c>
      <c r="AB35" t="s">
        <v>902</v>
      </c>
    </row>
    <row r="36" spans="1:28" x14ac:dyDescent="0.25">
      <c r="A36" t="s">
        <v>46</v>
      </c>
      <c r="B36" t="s">
        <v>196</v>
      </c>
      <c r="C36">
        <v>4</v>
      </c>
      <c r="D36">
        <v>0</v>
      </c>
      <c r="E36" t="s">
        <v>462</v>
      </c>
      <c r="F36" s="5">
        <v>0.9</v>
      </c>
      <c r="G36">
        <v>2</v>
      </c>
      <c r="H36">
        <v>1</v>
      </c>
      <c r="I36">
        <v>0</v>
      </c>
      <c r="J36">
        <v>1</v>
      </c>
      <c r="K36">
        <v>0</v>
      </c>
      <c r="L36">
        <v>0</v>
      </c>
      <c r="M36" s="25" t="s">
        <v>862</v>
      </c>
      <c r="N36" s="25" t="s">
        <v>862</v>
      </c>
      <c r="O36" t="s">
        <v>151</v>
      </c>
      <c r="P36" t="s">
        <v>903</v>
      </c>
      <c r="Q36" t="s">
        <v>903</v>
      </c>
      <c r="R36" t="s">
        <v>903</v>
      </c>
      <c r="S36" t="s">
        <v>903</v>
      </c>
      <c r="T36" t="s">
        <v>903</v>
      </c>
      <c r="U36" t="s">
        <v>903</v>
      </c>
      <c r="V36" t="s">
        <v>903</v>
      </c>
      <c r="W36" t="s">
        <v>903</v>
      </c>
      <c r="X36" t="s">
        <v>903</v>
      </c>
      <c r="Y36" t="s">
        <v>903</v>
      </c>
      <c r="Z36" t="s">
        <v>903</v>
      </c>
      <c r="AA36" t="s">
        <v>903</v>
      </c>
      <c r="AB36" t="s">
        <v>903</v>
      </c>
    </row>
    <row r="37" spans="1:28" x14ac:dyDescent="0.25">
      <c r="A37" t="s">
        <v>46</v>
      </c>
      <c r="B37" t="s">
        <v>158</v>
      </c>
      <c r="C37">
        <v>3</v>
      </c>
      <c r="D37">
        <v>0</v>
      </c>
      <c r="E37" t="s">
        <v>463</v>
      </c>
      <c r="F37" s="5">
        <v>3.6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 s="25" t="s">
        <v>856</v>
      </c>
      <c r="N37" s="25" t="s">
        <v>856</v>
      </c>
      <c r="O37" t="s">
        <v>151</v>
      </c>
      <c r="P37" t="s">
        <v>901</v>
      </c>
      <c r="Q37" t="s">
        <v>901</v>
      </c>
      <c r="R37" t="s">
        <v>901</v>
      </c>
      <c r="S37" t="s">
        <v>901</v>
      </c>
      <c r="T37" t="s">
        <v>901</v>
      </c>
      <c r="U37" t="s">
        <v>901</v>
      </c>
      <c r="V37" t="s">
        <v>901</v>
      </c>
      <c r="W37" t="s">
        <v>901</v>
      </c>
      <c r="X37" t="s">
        <v>901</v>
      </c>
      <c r="Y37" t="s">
        <v>901</v>
      </c>
      <c r="Z37" t="s">
        <v>901</v>
      </c>
      <c r="AA37" t="s">
        <v>901</v>
      </c>
      <c r="AB37" t="s">
        <v>901</v>
      </c>
    </row>
    <row r="38" spans="1:28" x14ac:dyDescent="0.25">
      <c r="A38" t="s">
        <v>46</v>
      </c>
      <c r="B38" t="s">
        <v>239</v>
      </c>
      <c r="C38">
        <v>2</v>
      </c>
      <c r="D38">
        <v>0</v>
      </c>
      <c r="E38" t="s">
        <v>464</v>
      </c>
      <c r="F38" s="5">
        <v>2.8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 s="25" t="s">
        <v>863</v>
      </c>
      <c r="N38" s="25" t="s">
        <v>863</v>
      </c>
      <c r="O38" t="s">
        <v>151</v>
      </c>
      <c r="P38" t="s">
        <v>901</v>
      </c>
      <c r="Q38" t="s">
        <v>901</v>
      </c>
      <c r="R38" t="s">
        <v>901</v>
      </c>
      <c r="S38" t="s">
        <v>901</v>
      </c>
      <c r="T38" t="s">
        <v>901</v>
      </c>
      <c r="U38" t="s">
        <v>901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 t="s">
        <v>901</v>
      </c>
    </row>
    <row r="39" spans="1:28" x14ac:dyDescent="0.25">
      <c r="A39" t="s">
        <v>46</v>
      </c>
      <c r="B39" t="s">
        <v>220</v>
      </c>
      <c r="C39">
        <v>1</v>
      </c>
      <c r="D39">
        <v>0</v>
      </c>
      <c r="E39" t="s">
        <v>311</v>
      </c>
      <c r="F39" s="5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 s="25" t="s">
        <v>856</v>
      </c>
      <c r="N39" s="25" t="s">
        <v>856</v>
      </c>
      <c r="O39" t="s">
        <v>151</v>
      </c>
      <c r="P39" t="s">
        <v>901</v>
      </c>
      <c r="Q39" t="s">
        <v>901</v>
      </c>
      <c r="R39" t="s">
        <v>901</v>
      </c>
      <c r="S39" t="s">
        <v>901</v>
      </c>
      <c r="T39" t="s">
        <v>901</v>
      </c>
      <c r="U39" t="s">
        <v>901</v>
      </c>
      <c r="V39" t="s">
        <v>901</v>
      </c>
      <c r="W39" t="s">
        <v>901</v>
      </c>
      <c r="X39" t="s">
        <v>901</v>
      </c>
      <c r="Y39" t="s">
        <v>901</v>
      </c>
      <c r="Z39" t="s">
        <v>901</v>
      </c>
      <c r="AA39" t="s">
        <v>901</v>
      </c>
      <c r="AB39" t="s">
        <v>901</v>
      </c>
    </row>
    <row r="40" spans="1:28" x14ac:dyDescent="0.25">
      <c r="A40" t="s">
        <v>46</v>
      </c>
      <c r="B40" t="s">
        <v>217</v>
      </c>
      <c r="C40">
        <v>1</v>
      </c>
      <c r="D40">
        <v>0</v>
      </c>
      <c r="E40" t="s">
        <v>465</v>
      </c>
      <c r="F40" s="5">
        <v>0.3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s="25" t="s">
        <v>856</v>
      </c>
      <c r="N40" s="25" t="s">
        <v>856</v>
      </c>
      <c r="O40" t="s">
        <v>151</v>
      </c>
      <c r="P40" t="s">
        <v>901</v>
      </c>
      <c r="Q40" t="s">
        <v>901</v>
      </c>
      <c r="R40" t="s">
        <v>901</v>
      </c>
      <c r="S40" t="s">
        <v>901</v>
      </c>
      <c r="T40" t="s">
        <v>901</v>
      </c>
      <c r="U40" t="s">
        <v>901</v>
      </c>
      <c r="V40" t="s">
        <v>901</v>
      </c>
      <c r="W40" t="s">
        <v>901</v>
      </c>
      <c r="X40" t="s">
        <v>901</v>
      </c>
      <c r="Y40" t="s">
        <v>901</v>
      </c>
      <c r="Z40" t="s">
        <v>901</v>
      </c>
      <c r="AA40" t="s">
        <v>901</v>
      </c>
      <c r="AB40" t="s">
        <v>901</v>
      </c>
    </row>
    <row r="41" spans="1:28" x14ac:dyDescent="0.25">
      <c r="A41" t="s">
        <v>46</v>
      </c>
      <c r="B41" t="s">
        <v>441</v>
      </c>
      <c r="C41">
        <v>1</v>
      </c>
      <c r="D41">
        <v>0</v>
      </c>
      <c r="E41" t="s">
        <v>368</v>
      </c>
      <c r="F41" s="5">
        <v>1.2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s="25" t="s">
        <v>856</v>
      </c>
      <c r="N41" s="25" t="s">
        <v>856</v>
      </c>
      <c r="O41" t="s">
        <v>151</v>
      </c>
      <c r="P41" t="s">
        <v>901</v>
      </c>
      <c r="Q41" t="s">
        <v>901</v>
      </c>
      <c r="R41" t="s">
        <v>901</v>
      </c>
      <c r="S41" t="s">
        <v>901</v>
      </c>
      <c r="T41" t="s">
        <v>901</v>
      </c>
      <c r="U41" t="s">
        <v>901</v>
      </c>
      <c r="V41" t="s">
        <v>901</v>
      </c>
      <c r="W41" t="s">
        <v>901</v>
      </c>
      <c r="X41" t="s">
        <v>901</v>
      </c>
      <c r="Y41" t="s">
        <v>901</v>
      </c>
      <c r="Z41" t="s">
        <v>901</v>
      </c>
      <c r="AA41" t="s">
        <v>901</v>
      </c>
      <c r="AB41" t="s">
        <v>901</v>
      </c>
    </row>
    <row r="42" spans="1:28" x14ac:dyDescent="0.25">
      <c r="A42" t="s">
        <v>46</v>
      </c>
      <c r="B42" t="s">
        <v>442</v>
      </c>
      <c r="C42">
        <v>3</v>
      </c>
      <c r="D42">
        <v>0</v>
      </c>
      <c r="E42" t="s">
        <v>466</v>
      </c>
      <c r="F42" s="5" t="s">
        <v>855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 s="25" t="s">
        <v>860</v>
      </c>
      <c r="N42" s="25" t="s">
        <v>860</v>
      </c>
      <c r="O42" t="s">
        <v>151</v>
      </c>
      <c r="P42" t="s">
        <v>902</v>
      </c>
      <c r="Q42" t="s">
        <v>902</v>
      </c>
      <c r="R42" t="s">
        <v>902</v>
      </c>
      <c r="S42" t="s">
        <v>902</v>
      </c>
      <c r="T42" t="s">
        <v>902</v>
      </c>
      <c r="U42" t="s">
        <v>902</v>
      </c>
      <c r="V42" t="s">
        <v>902</v>
      </c>
      <c r="W42" t="s">
        <v>902</v>
      </c>
      <c r="X42" t="s">
        <v>902</v>
      </c>
      <c r="Y42" t="s">
        <v>902</v>
      </c>
      <c r="Z42" t="s">
        <v>902</v>
      </c>
      <c r="AA42" t="s">
        <v>902</v>
      </c>
      <c r="AB42" t="s">
        <v>902</v>
      </c>
    </row>
    <row r="43" spans="1:28" x14ac:dyDescent="0.25">
      <c r="A43" t="s">
        <v>46</v>
      </c>
      <c r="B43" t="s">
        <v>179</v>
      </c>
      <c r="C43">
        <v>2</v>
      </c>
      <c r="D43">
        <v>0</v>
      </c>
      <c r="E43" t="s">
        <v>467</v>
      </c>
      <c r="F43" s="5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 s="25" t="s">
        <v>860</v>
      </c>
      <c r="N43" s="25" t="s">
        <v>860</v>
      </c>
      <c r="O43" t="s">
        <v>151</v>
      </c>
      <c r="P43" t="s">
        <v>902</v>
      </c>
      <c r="Q43" t="s">
        <v>902</v>
      </c>
      <c r="R43" t="s">
        <v>902</v>
      </c>
      <c r="S43" t="s">
        <v>902</v>
      </c>
      <c r="T43" t="s">
        <v>902</v>
      </c>
      <c r="U43" t="s">
        <v>902</v>
      </c>
      <c r="V43" t="s">
        <v>902</v>
      </c>
      <c r="W43" t="s">
        <v>902</v>
      </c>
      <c r="X43" t="s">
        <v>902</v>
      </c>
      <c r="Y43" t="s">
        <v>902</v>
      </c>
      <c r="Z43" t="s">
        <v>902</v>
      </c>
      <c r="AA43" t="s">
        <v>902</v>
      </c>
      <c r="AB43" t="s">
        <v>902</v>
      </c>
    </row>
    <row r="44" spans="1:28" x14ac:dyDescent="0.25">
      <c r="A44" t="s">
        <v>46</v>
      </c>
      <c r="B44" t="s">
        <v>444</v>
      </c>
      <c r="C44">
        <v>1</v>
      </c>
      <c r="D44">
        <v>0</v>
      </c>
      <c r="E44" t="s">
        <v>468</v>
      </c>
      <c r="F44" s="5" t="s">
        <v>855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 s="25" t="s">
        <v>860</v>
      </c>
      <c r="N44" s="25" t="s">
        <v>860</v>
      </c>
      <c r="O44" t="s">
        <v>151</v>
      </c>
      <c r="P44" t="s">
        <v>902</v>
      </c>
      <c r="Q44" t="s">
        <v>902</v>
      </c>
      <c r="R44" t="s">
        <v>902</v>
      </c>
      <c r="S44" t="s">
        <v>902</v>
      </c>
      <c r="T44" t="s">
        <v>902</v>
      </c>
      <c r="U44" t="s">
        <v>902</v>
      </c>
      <c r="V44" t="s">
        <v>902</v>
      </c>
      <c r="W44" t="s">
        <v>902</v>
      </c>
      <c r="X44" t="s">
        <v>902</v>
      </c>
      <c r="Y44" t="s">
        <v>902</v>
      </c>
      <c r="Z44" t="s">
        <v>902</v>
      </c>
      <c r="AA44" t="s">
        <v>902</v>
      </c>
      <c r="AB44" t="s">
        <v>902</v>
      </c>
    </row>
    <row r="45" spans="1:28" x14ac:dyDescent="0.25">
      <c r="A45" t="s">
        <v>46</v>
      </c>
      <c r="B45" t="s">
        <v>443</v>
      </c>
      <c r="C45">
        <v>2</v>
      </c>
      <c r="D45">
        <v>0</v>
      </c>
      <c r="E45" t="s">
        <v>469</v>
      </c>
      <c r="F45" s="5" t="s">
        <v>855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 s="25" t="s">
        <v>860</v>
      </c>
      <c r="N45" s="25" t="s">
        <v>860</v>
      </c>
      <c r="O45" t="s">
        <v>151</v>
      </c>
      <c r="P45" t="s">
        <v>902</v>
      </c>
      <c r="Q45" t="s">
        <v>902</v>
      </c>
      <c r="R45" t="s">
        <v>902</v>
      </c>
      <c r="S45" t="s">
        <v>902</v>
      </c>
      <c r="T45" t="s">
        <v>902</v>
      </c>
      <c r="U45" t="s">
        <v>902</v>
      </c>
      <c r="V45" t="s">
        <v>902</v>
      </c>
      <c r="W45" t="s">
        <v>902</v>
      </c>
      <c r="X45" t="s">
        <v>902</v>
      </c>
      <c r="Y45" t="s">
        <v>902</v>
      </c>
      <c r="Z45" t="s">
        <v>902</v>
      </c>
      <c r="AA45" t="s">
        <v>902</v>
      </c>
      <c r="AB45" t="s">
        <v>902</v>
      </c>
    </row>
    <row r="46" spans="1:28" x14ac:dyDescent="0.25">
      <c r="A46" t="s">
        <v>46</v>
      </c>
      <c r="B46" t="s">
        <v>287</v>
      </c>
      <c r="C46">
        <v>3</v>
      </c>
      <c r="D46">
        <v>0</v>
      </c>
      <c r="E46" t="s">
        <v>470</v>
      </c>
      <c r="F46" s="5">
        <v>2.6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 s="25" t="s">
        <v>857</v>
      </c>
      <c r="N46" s="25" t="s">
        <v>857</v>
      </c>
      <c r="O46" t="s">
        <v>151</v>
      </c>
      <c r="P46" t="s">
        <v>901</v>
      </c>
      <c r="Q46" t="s">
        <v>901</v>
      </c>
      <c r="R46" t="s">
        <v>901</v>
      </c>
      <c r="S46" t="s">
        <v>901</v>
      </c>
      <c r="T46" t="s">
        <v>901</v>
      </c>
      <c r="U46" t="s">
        <v>901</v>
      </c>
      <c r="V46" t="s">
        <v>901</v>
      </c>
      <c r="W46" t="s">
        <v>901</v>
      </c>
      <c r="X46" t="s">
        <v>901</v>
      </c>
      <c r="Y46" t="s">
        <v>901</v>
      </c>
      <c r="Z46" t="s">
        <v>901</v>
      </c>
      <c r="AA46" t="s">
        <v>901</v>
      </c>
      <c r="AB46" t="s">
        <v>901</v>
      </c>
    </row>
    <row r="47" spans="1:28" x14ac:dyDescent="0.25">
      <c r="A47" t="s">
        <v>30</v>
      </c>
      <c r="B47" t="s">
        <v>440</v>
      </c>
      <c r="C47">
        <v>3</v>
      </c>
      <c r="D47">
        <v>0</v>
      </c>
      <c r="E47" t="s">
        <v>471</v>
      </c>
      <c r="F47" s="5">
        <v>0</v>
      </c>
      <c r="G47">
        <v>2</v>
      </c>
      <c r="H47">
        <v>1</v>
      </c>
      <c r="I47">
        <v>0</v>
      </c>
      <c r="J47">
        <v>0</v>
      </c>
      <c r="K47">
        <v>0</v>
      </c>
      <c r="L47">
        <v>0</v>
      </c>
      <c r="M47" s="25" t="s">
        <v>860</v>
      </c>
      <c r="N47" s="25" t="s">
        <v>860</v>
      </c>
      <c r="O47" t="s">
        <v>151</v>
      </c>
      <c r="P47" t="s">
        <v>902</v>
      </c>
      <c r="Q47" t="s">
        <v>902</v>
      </c>
      <c r="R47" t="s">
        <v>902</v>
      </c>
      <c r="S47" t="s">
        <v>902</v>
      </c>
      <c r="T47" t="s">
        <v>902</v>
      </c>
      <c r="U47" t="s">
        <v>902</v>
      </c>
      <c r="V47" t="s">
        <v>902</v>
      </c>
      <c r="W47" t="s">
        <v>902</v>
      </c>
      <c r="X47" t="s">
        <v>902</v>
      </c>
      <c r="Y47" t="s">
        <v>902</v>
      </c>
      <c r="Z47" t="s">
        <v>902</v>
      </c>
      <c r="AA47" t="s">
        <v>902</v>
      </c>
      <c r="AB47" t="s">
        <v>902</v>
      </c>
    </row>
    <row r="48" spans="1:28" x14ac:dyDescent="0.25">
      <c r="A48" t="s">
        <v>30</v>
      </c>
      <c r="B48" t="s">
        <v>283</v>
      </c>
      <c r="C48">
        <v>7</v>
      </c>
      <c r="D48">
        <v>0</v>
      </c>
      <c r="E48" t="s">
        <v>472</v>
      </c>
      <c r="F48" s="5">
        <v>1.3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 s="25" t="s">
        <v>861</v>
      </c>
      <c r="N48" s="25" t="s">
        <v>861</v>
      </c>
      <c r="O48" t="s">
        <v>151</v>
      </c>
      <c r="P48" t="s">
        <v>903</v>
      </c>
      <c r="Q48" t="s">
        <v>903</v>
      </c>
      <c r="R48" t="s">
        <v>903</v>
      </c>
      <c r="S48" t="s">
        <v>903</v>
      </c>
      <c r="T48" t="s">
        <v>903</v>
      </c>
      <c r="U48" t="s">
        <v>903</v>
      </c>
      <c r="V48" t="s">
        <v>903</v>
      </c>
      <c r="W48" t="s">
        <v>903</v>
      </c>
      <c r="X48" t="s">
        <v>903</v>
      </c>
      <c r="Y48" t="s">
        <v>903</v>
      </c>
      <c r="Z48" t="s">
        <v>903</v>
      </c>
      <c r="AA48" t="s">
        <v>903</v>
      </c>
      <c r="AB48" t="s">
        <v>903</v>
      </c>
    </row>
    <row r="49" spans="1:28" x14ac:dyDescent="0.25">
      <c r="A49" t="s">
        <v>30</v>
      </c>
      <c r="B49" t="s">
        <v>178</v>
      </c>
      <c r="C49">
        <v>8</v>
      </c>
      <c r="D49">
        <v>0</v>
      </c>
      <c r="E49" t="s">
        <v>473</v>
      </c>
      <c r="F49" s="5">
        <v>1.4</v>
      </c>
      <c r="G49">
        <v>5</v>
      </c>
      <c r="H49">
        <v>1</v>
      </c>
      <c r="I49">
        <v>1</v>
      </c>
      <c r="J49">
        <v>1</v>
      </c>
      <c r="K49">
        <v>0</v>
      </c>
      <c r="L49">
        <v>0</v>
      </c>
      <c r="M49" s="25" t="s">
        <v>862</v>
      </c>
      <c r="N49" s="25" t="s">
        <v>862</v>
      </c>
      <c r="O49" t="s">
        <v>151</v>
      </c>
      <c r="P49" t="s">
        <v>903</v>
      </c>
      <c r="Q49" t="s">
        <v>903</v>
      </c>
      <c r="R49" t="s">
        <v>903</v>
      </c>
      <c r="S49" t="s">
        <v>903</v>
      </c>
      <c r="T49" t="s">
        <v>903</v>
      </c>
      <c r="U49" t="s">
        <v>903</v>
      </c>
      <c r="V49" t="s">
        <v>903</v>
      </c>
      <c r="W49" t="s">
        <v>903</v>
      </c>
      <c r="X49" t="s">
        <v>903</v>
      </c>
      <c r="Y49" t="s">
        <v>903</v>
      </c>
      <c r="Z49" t="s">
        <v>903</v>
      </c>
      <c r="AA49" t="s">
        <v>903</v>
      </c>
      <c r="AB49" t="s">
        <v>903</v>
      </c>
    </row>
    <row r="50" spans="1:28" x14ac:dyDescent="0.25">
      <c r="A50" t="s">
        <v>30</v>
      </c>
      <c r="B50" t="s">
        <v>271</v>
      </c>
      <c r="C50">
        <v>4</v>
      </c>
      <c r="D50">
        <v>0</v>
      </c>
      <c r="E50" t="s">
        <v>474</v>
      </c>
      <c r="F50" s="5" t="s">
        <v>855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 s="25" t="s">
        <v>860</v>
      </c>
      <c r="N50" s="25" t="s">
        <v>860</v>
      </c>
      <c r="O50" t="s">
        <v>151</v>
      </c>
      <c r="P50" t="s">
        <v>902</v>
      </c>
      <c r="Q50" t="s">
        <v>902</v>
      </c>
      <c r="R50" t="s">
        <v>902</v>
      </c>
      <c r="S50" t="s">
        <v>902</v>
      </c>
      <c r="T50" t="s">
        <v>902</v>
      </c>
      <c r="U50" t="s">
        <v>902</v>
      </c>
      <c r="V50" t="s">
        <v>902</v>
      </c>
      <c r="W50" t="s">
        <v>902</v>
      </c>
      <c r="X50" t="s">
        <v>902</v>
      </c>
      <c r="Y50" t="s">
        <v>902</v>
      </c>
      <c r="Z50" t="s">
        <v>902</v>
      </c>
      <c r="AA50" t="s">
        <v>902</v>
      </c>
      <c r="AB50" t="s">
        <v>902</v>
      </c>
    </row>
    <row r="51" spans="1:28" x14ac:dyDescent="0.25">
      <c r="A51" t="s">
        <v>30</v>
      </c>
      <c r="B51" t="s">
        <v>168</v>
      </c>
      <c r="C51">
        <v>2</v>
      </c>
      <c r="D51">
        <v>0</v>
      </c>
      <c r="E51" t="s">
        <v>475</v>
      </c>
      <c r="F51" s="5">
        <v>2.1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 s="25" t="s">
        <v>856</v>
      </c>
      <c r="N51" s="25" t="s">
        <v>856</v>
      </c>
      <c r="O51" t="s">
        <v>151</v>
      </c>
      <c r="P51" t="s">
        <v>901</v>
      </c>
      <c r="Q51" t="s">
        <v>901</v>
      </c>
      <c r="R51" t="s">
        <v>901</v>
      </c>
      <c r="S51" t="s">
        <v>901</v>
      </c>
      <c r="T51" t="s">
        <v>901</v>
      </c>
      <c r="U51" t="s">
        <v>901</v>
      </c>
      <c r="V51" t="s">
        <v>901</v>
      </c>
      <c r="W51" t="s">
        <v>901</v>
      </c>
      <c r="X51" t="s">
        <v>901</v>
      </c>
      <c r="Y51" t="s">
        <v>901</v>
      </c>
      <c r="Z51" t="s">
        <v>901</v>
      </c>
      <c r="AA51" t="s">
        <v>901</v>
      </c>
      <c r="AB51" t="s">
        <v>901</v>
      </c>
    </row>
    <row r="52" spans="1:28" x14ac:dyDescent="0.25">
      <c r="A52" t="s">
        <v>30</v>
      </c>
      <c r="B52" t="s">
        <v>198</v>
      </c>
      <c r="C52">
        <v>4</v>
      </c>
      <c r="D52">
        <v>0</v>
      </c>
      <c r="E52" t="s">
        <v>476</v>
      </c>
      <c r="F52" s="5">
        <v>1.7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 s="25" t="s">
        <v>862</v>
      </c>
      <c r="N52" s="25" t="s">
        <v>862</v>
      </c>
      <c r="O52" t="s">
        <v>151</v>
      </c>
      <c r="P52" t="s">
        <v>901</v>
      </c>
      <c r="Q52" t="s">
        <v>901</v>
      </c>
      <c r="R52" t="s">
        <v>901</v>
      </c>
      <c r="S52" t="s">
        <v>901</v>
      </c>
      <c r="T52" t="s">
        <v>901</v>
      </c>
      <c r="U52" t="s">
        <v>901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 t="s">
        <v>901</v>
      </c>
    </row>
    <row r="53" spans="1:28" x14ac:dyDescent="0.25">
      <c r="A53" t="s">
        <v>30</v>
      </c>
      <c r="B53" t="s">
        <v>192</v>
      </c>
      <c r="C53">
        <v>3</v>
      </c>
      <c r="D53">
        <v>0</v>
      </c>
      <c r="E53" t="s">
        <v>477</v>
      </c>
      <c r="F53" s="5" t="s">
        <v>855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 s="25" t="s">
        <v>860</v>
      </c>
      <c r="N53" s="25" t="s">
        <v>860</v>
      </c>
      <c r="O53" t="s">
        <v>151</v>
      </c>
      <c r="P53" t="s">
        <v>902</v>
      </c>
      <c r="Q53" t="s">
        <v>902</v>
      </c>
      <c r="R53" t="s">
        <v>902</v>
      </c>
      <c r="S53" t="s">
        <v>902</v>
      </c>
      <c r="T53" t="s">
        <v>902</v>
      </c>
      <c r="U53" t="s">
        <v>902</v>
      </c>
      <c r="V53" t="s">
        <v>902</v>
      </c>
      <c r="W53" t="s">
        <v>902</v>
      </c>
      <c r="X53" t="s">
        <v>902</v>
      </c>
      <c r="Y53" t="s">
        <v>902</v>
      </c>
      <c r="Z53" t="s">
        <v>902</v>
      </c>
      <c r="AA53" t="s">
        <v>902</v>
      </c>
      <c r="AB53" t="s">
        <v>902</v>
      </c>
    </row>
    <row r="54" spans="1:28" x14ac:dyDescent="0.25">
      <c r="A54" t="s">
        <v>30</v>
      </c>
      <c r="B54" t="s">
        <v>162</v>
      </c>
      <c r="C54">
        <v>3</v>
      </c>
      <c r="D54">
        <v>0</v>
      </c>
      <c r="E54" t="s">
        <v>478</v>
      </c>
      <c r="F54" s="5">
        <v>0.6</v>
      </c>
      <c r="G54">
        <v>0</v>
      </c>
      <c r="H54">
        <v>2</v>
      </c>
      <c r="I54">
        <v>1</v>
      </c>
      <c r="J54">
        <v>0</v>
      </c>
      <c r="K54">
        <v>0</v>
      </c>
      <c r="L54">
        <v>0</v>
      </c>
      <c r="M54" s="25" t="s">
        <v>857</v>
      </c>
      <c r="N54" s="25" t="s">
        <v>857</v>
      </c>
      <c r="O54" t="s">
        <v>151</v>
      </c>
      <c r="P54" t="s">
        <v>903</v>
      </c>
      <c r="Q54" t="s">
        <v>903</v>
      </c>
      <c r="R54" t="s">
        <v>903</v>
      </c>
      <c r="S54" t="s">
        <v>903</v>
      </c>
      <c r="T54" t="s">
        <v>903</v>
      </c>
      <c r="U54" t="s">
        <v>903</v>
      </c>
      <c r="V54" t="s">
        <v>903</v>
      </c>
      <c r="W54" t="s">
        <v>903</v>
      </c>
      <c r="X54" t="s">
        <v>903</v>
      </c>
      <c r="Y54" t="s">
        <v>903</v>
      </c>
      <c r="Z54" t="s">
        <v>903</v>
      </c>
      <c r="AA54" t="s">
        <v>903</v>
      </c>
      <c r="AB54" t="s">
        <v>903</v>
      </c>
    </row>
    <row r="55" spans="1:28" x14ac:dyDescent="0.25">
      <c r="A55" t="s">
        <v>30</v>
      </c>
      <c r="B55" t="s">
        <v>195</v>
      </c>
      <c r="C55">
        <v>1</v>
      </c>
      <c r="D55">
        <v>0</v>
      </c>
      <c r="E55" t="s">
        <v>479</v>
      </c>
      <c r="F55" s="5">
        <v>0.5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 s="25" t="s">
        <v>856</v>
      </c>
      <c r="N55" s="25" t="s">
        <v>856</v>
      </c>
      <c r="O55" t="s">
        <v>151</v>
      </c>
      <c r="P55" t="s">
        <v>901</v>
      </c>
      <c r="Q55" t="s">
        <v>901</v>
      </c>
      <c r="R55" t="s">
        <v>901</v>
      </c>
      <c r="S55" t="s">
        <v>901</v>
      </c>
      <c r="T55" t="s">
        <v>901</v>
      </c>
      <c r="U55" t="s">
        <v>901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 t="s">
        <v>901</v>
      </c>
    </row>
    <row r="56" spans="1:28" x14ac:dyDescent="0.25">
      <c r="A56" t="s">
        <v>30</v>
      </c>
      <c r="B56" t="s">
        <v>219</v>
      </c>
      <c r="C56">
        <v>2</v>
      </c>
      <c r="D56">
        <v>0</v>
      </c>
      <c r="E56" t="s">
        <v>480</v>
      </c>
      <c r="F56" s="5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 s="25" t="s">
        <v>860</v>
      </c>
      <c r="N56" s="25" t="s">
        <v>860</v>
      </c>
      <c r="O56" t="s">
        <v>151</v>
      </c>
      <c r="P56" t="s">
        <v>903</v>
      </c>
      <c r="Q56" t="s">
        <v>903</v>
      </c>
      <c r="R56" t="s">
        <v>903</v>
      </c>
      <c r="S56" t="s">
        <v>903</v>
      </c>
      <c r="T56" t="s">
        <v>903</v>
      </c>
      <c r="U56" t="s">
        <v>903</v>
      </c>
      <c r="V56" t="s">
        <v>903</v>
      </c>
      <c r="W56" t="s">
        <v>903</v>
      </c>
      <c r="X56" t="s">
        <v>903</v>
      </c>
      <c r="Y56" t="s">
        <v>903</v>
      </c>
      <c r="Z56" t="s">
        <v>903</v>
      </c>
      <c r="AA56" t="s">
        <v>903</v>
      </c>
      <c r="AB56" t="s">
        <v>903</v>
      </c>
    </row>
    <row r="57" spans="1:28" x14ac:dyDescent="0.25">
      <c r="A57" t="s">
        <v>30</v>
      </c>
      <c r="B57" t="s">
        <v>251</v>
      </c>
      <c r="C57">
        <v>7</v>
      </c>
      <c r="D57">
        <v>0</v>
      </c>
      <c r="E57" t="s">
        <v>481</v>
      </c>
      <c r="F57" s="5">
        <v>1.1000000000000001</v>
      </c>
      <c r="G57">
        <v>3</v>
      </c>
      <c r="H57">
        <v>3</v>
      </c>
      <c r="I57">
        <v>0</v>
      </c>
      <c r="J57">
        <v>1</v>
      </c>
      <c r="K57">
        <v>0</v>
      </c>
      <c r="L57">
        <v>0</v>
      </c>
      <c r="M57" s="25" t="s">
        <v>861</v>
      </c>
      <c r="N57" s="25" t="s">
        <v>861</v>
      </c>
      <c r="O57" t="s">
        <v>151</v>
      </c>
      <c r="P57" t="s">
        <v>903</v>
      </c>
      <c r="Q57" t="s">
        <v>903</v>
      </c>
      <c r="R57" t="s">
        <v>903</v>
      </c>
      <c r="S57" t="s">
        <v>903</v>
      </c>
      <c r="T57" t="s">
        <v>903</v>
      </c>
      <c r="U57" t="s">
        <v>903</v>
      </c>
      <c r="V57" t="s">
        <v>903</v>
      </c>
      <c r="W57" t="s">
        <v>903</v>
      </c>
      <c r="X57" t="s">
        <v>903</v>
      </c>
      <c r="Y57" t="s">
        <v>903</v>
      </c>
      <c r="Z57" t="s">
        <v>903</v>
      </c>
      <c r="AA57" t="s">
        <v>903</v>
      </c>
      <c r="AB57" t="s">
        <v>903</v>
      </c>
    </row>
    <row r="58" spans="1:28" x14ac:dyDescent="0.25">
      <c r="A58" t="s">
        <v>30</v>
      </c>
      <c r="B58" t="s">
        <v>158</v>
      </c>
      <c r="C58">
        <v>4</v>
      </c>
      <c r="D58">
        <v>0</v>
      </c>
      <c r="E58" t="s">
        <v>482</v>
      </c>
      <c r="F58" s="5">
        <v>2.2999999999999998</v>
      </c>
      <c r="G58">
        <v>1</v>
      </c>
      <c r="H58">
        <v>0</v>
      </c>
      <c r="I58">
        <v>1</v>
      </c>
      <c r="J58">
        <v>2</v>
      </c>
      <c r="K58">
        <v>0</v>
      </c>
      <c r="L58">
        <v>0</v>
      </c>
      <c r="M58" s="25" t="s">
        <v>864</v>
      </c>
      <c r="N58" s="25" t="s">
        <v>864</v>
      </c>
      <c r="O58" t="s">
        <v>151</v>
      </c>
      <c r="P58" t="s">
        <v>901</v>
      </c>
      <c r="Q58" t="s">
        <v>901</v>
      </c>
      <c r="R58" t="s">
        <v>901</v>
      </c>
      <c r="S58" t="s">
        <v>901</v>
      </c>
      <c r="T58" t="s">
        <v>901</v>
      </c>
      <c r="U58" t="s">
        <v>901</v>
      </c>
      <c r="V58" t="s">
        <v>901</v>
      </c>
      <c r="W58" t="s">
        <v>901</v>
      </c>
      <c r="X58" t="s">
        <v>901</v>
      </c>
      <c r="Y58" t="s">
        <v>901</v>
      </c>
      <c r="Z58" t="s">
        <v>901</v>
      </c>
      <c r="AA58" t="s">
        <v>901</v>
      </c>
      <c r="AB58" t="s">
        <v>901</v>
      </c>
    </row>
    <row r="59" spans="1:28" x14ac:dyDescent="0.25">
      <c r="A59" t="s">
        <v>30</v>
      </c>
      <c r="B59" t="s">
        <v>239</v>
      </c>
      <c r="C59">
        <v>3</v>
      </c>
      <c r="D59">
        <v>0</v>
      </c>
      <c r="E59" t="s">
        <v>483</v>
      </c>
      <c r="F59" s="5">
        <v>1.1000000000000001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 s="25" t="s">
        <v>865</v>
      </c>
      <c r="N59" s="25" t="s">
        <v>865</v>
      </c>
      <c r="O59" t="s">
        <v>151</v>
      </c>
      <c r="P59" t="s">
        <v>901</v>
      </c>
      <c r="Q59" t="s">
        <v>901</v>
      </c>
      <c r="R59" t="s">
        <v>901</v>
      </c>
      <c r="S59" t="s">
        <v>901</v>
      </c>
      <c r="T59" t="s">
        <v>901</v>
      </c>
      <c r="U59" t="s">
        <v>901</v>
      </c>
      <c r="V59" t="s">
        <v>901</v>
      </c>
      <c r="W59" t="s">
        <v>901</v>
      </c>
      <c r="X59" t="s">
        <v>901</v>
      </c>
      <c r="Y59" t="s">
        <v>901</v>
      </c>
      <c r="Z59" t="s">
        <v>901</v>
      </c>
      <c r="AA59" t="s">
        <v>901</v>
      </c>
      <c r="AB59" t="s">
        <v>901</v>
      </c>
    </row>
    <row r="60" spans="1:28" x14ac:dyDescent="0.25">
      <c r="A60" t="s">
        <v>30</v>
      </c>
      <c r="B60" t="s">
        <v>220</v>
      </c>
      <c r="C60">
        <v>1</v>
      </c>
      <c r="D60">
        <v>0</v>
      </c>
      <c r="E60" t="s">
        <v>484</v>
      </c>
      <c r="F60" s="5" t="s">
        <v>855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 s="25" t="s">
        <v>860</v>
      </c>
      <c r="N60" s="25" t="s">
        <v>860</v>
      </c>
      <c r="O60" t="s">
        <v>151</v>
      </c>
      <c r="P60" t="s">
        <v>902</v>
      </c>
      <c r="Q60" t="s">
        <v>902</v>
      </c>
      <c r="R60" t="s">
        <v>902</v>
      </c>
      <c r="S60" t="s">
        <v>902</v>
      </c>
      <c r="T60" t="s">
        <v>902</v>
      </c>
      <c r="U60" t="s">
        <v>902</v>
      </c>
      <c r="V60" t="s">
        <v>902</v>
      </c>
      <c r="W60" t="s">
        <v>902</v>
      </c>
      <c r="X60" t="s">
        <v>902</v>
      </c>
      <c r="Y60" t="s">
        <v>902</v>
      </c>
      <c r="Z60" t="s">
        <v>902</v>
      </c>
      <c r="AA60" t="s">
        <v>902</v>
      </c>
      <c r="AB60" t="s">
        <v>902</v>
      </c>
    </row>
    <row r="61" spans="1:28" x14ac:dyDescent="0.25">
      <c r="A61" t="s">
        <v>30</v>
      </c>
      <c r="B61" t="s">
        <v>217</v>
      </c>
      <c r="C61">
        <v>2</v>
      </c>
      <c r="D61">
        <v>0</v>
      </c>
      <c r="E61" t="s">
        <v>485</v>
      </c>
      <c r="F61" s="5" t="s">
        <v>855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 s="25" t="s">
        <v>860</v>
      </c>
      <c r="N61" s="25" t="s">
        <v>860</v>
      </c>
      <c r="O61" t="s">
        <v>151</v>
      </c>
      <c r="P61" t="s">
        <v>902</v>
      </c>
      <c r="Q61" t="s">
        <v>902</v>
      </c>
      <c r="R61" t="s">
        <v>902</v>
      </c>
      <c r="S61" t="s">
        <v>902</v>
      </c>
      <c r="T61" t="s">
        <v>902</v>
      </c>
      <c r="U61" t="s">
        <v>902</v>
      </c>
      <c r="V61" t="s">
        <v>902</v>
      </c>
      <c r="W61" t="s">
        <v>902</v>
      </c>
      <c r="X61" t="s">
        <v>902</v>
      </c>
      <c r="Y61" t="s">
        <v>902</v>
      </c>
      <c r="Z61" t="s">
        <v>902</v>
      </c>
      <c r="AA61" t="s">
        <v>902</v>
      </c>
      <c r="AB61" t="s">
        <v>902</v>
      </c>
    </row>
    <row r="62" spans="1:28" x14ac:dyDescent="0.25">
      <c r="A62" t="s">
        <v>30</v>
      </c>
      <c r="B62" t="s">
        <v>441</v>
      </c>
      <c r="C62">
        <v>1</v>
      </c>
      <c r="D62">
        <v>0</v>
      </c>
      <c r="E62" t="s">
        <v>486</v>
      </c>
      <c r="F62" s="5">
        <v>0.2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 s="25" t="s">
        <v>860</v>
      </c>
      <c r="N62" s="25" t="s">
        <v>860</v>
      </c>
      <c r="O62" t="s">
        <v>151</v>
      </c>
      <c r="P62" t="s">
        <v>903</v>
      </c>
      <c r="Q62" t="s">
        <v>903</v>
      </c>
      <c r="R62" t="s">
        <v>903</v>
      </c>
      <c r="S62" t="s">
        <v>903</v>
      </c>
      <c r="T62" t="s">
        <v>903</v>
      </c>
      <c r="U62" t="s">
        <v>903</v>
      </c>
      <c r="V62" t="s">
        <v>903</v>
      </c>
      <c r="W62" t="s">
        <v>903</v>
      </c>
      <c r="X62" t="s">
        <v>903</v>
      </c>
      <c r="Y62" t="s">
        <v>903</v>
      </c>
      <c r="Z62" t="s">
        <v>903</v>
      </c>
      <c r="AA62" t="s">
        <v>903</v>
      </c>
      <c r="AB62" t="s">
        <v>903</v>
      </c>
    </row>
    <row r="63" spans="1:28" x14ac:dyDescent="0.25">
      <c r="A63" t="s">
        <v>30</v>
      </c>
      <c r="B63" t="s">
        <v>266</v>
      </c>
      <c r="C63">
        <v>1</v>
      </c>
      <c r="D63">
        <v>0</v>
      </c>
      <c r="E63" t="s">
        <v>487</v>
      </c>
      <c r="F63" s="5" t="s">
        <v>855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25" t="s">
        <v>860</v>
      </c>
      <c r="N63" s="25" t="s">
        <v>860</v>
      </c>
      <c r="O63" t="s">
        <v>151</v>
      </c>
      <c r="P63" t="s">
        <v>902</v>
      </c>
      <c r="Q63" t="s">
        <v>902</v>
      </c>
      <c r="R63" t="s">
        <v>902</v>
      </c>
      <c r="S63" t="s">
        <v>902</v>
      </c>
      <c r="T63" t="s">
        <v>902</v>
      </c>
      <c r="U63" t="s">
        <v>902</v>
      </c>
      <c r="V63" t="s">
        <v>902</v>
      </c>
      <c r="W63" t="s">
        <v>902</v>
      </c>
      <c r="X63" t="s">
        <v>902</v>
      </c>
      <c r="Y63" t="s">
        <v>902</v>
      </c>
      <c r="Z63" t="s">
        <v>902</v>
      </c>
      <c r="AA63" t="s">
        <v>902</v>
      </c>
      <c r="AB63" t="s">
        <v>902</v>
      </c>
    </row>
    <row r="64" spans="1:28" x14ac:dyDescent="0.25">
      <c r="A64" t="s">
        <v>30</v>
      </c>
      <c r="B64" t="s">
        <v>179</v>
      </c>
      <c r="C64">
        <v>5</v>
      </c>
      <c r="D64">
        <v>0</v>
      </c>
      <c r="E64" t="s">
        <v>488</v>
      </c>
      <c r="F64" s="5">
        <v>0.5</v>
      </c>
      <c r="G64">
        <v>4</v>
      </c>
      <c r="H64">
        <v>0</v>
      </c>
      <c r="I64">
        <v>1</v>
      </c>
      <c r="J64">
        <v>0</v>
      </c>
      <c r="K64">
        <v>0</v>
      </c>
      <c r="L64">
        <v>0</v>
      </c>
      <c r="M64" s="25" t="s">
        <v>866</v>
      </c>
      <c r="N64" s="25" t="s">
        <v>866</v>
      </c>
      <c r="O64" t="s">
        <v>151</v>
      </c>
      <c r="P64" t="s">
        <v>903</v>
      </c>
      <c r="Q64" t="s">
        <v>903</v>
      </c>
      <c r="R64" t="s">
        <v>903</v>
      </c>
      <c r="S64" t="s">
        <v>903</v>
      </c>
      <c r="T64" t="s">
        <v>903</v>
      </c>
      <c r="U64" t="s">
        <v>903</v>
      </c>
      <c r="V64" t="s">
        <v>903</v>
      </c>
      <c r="W64" t="s">
        <v>903</v>
      </c>
      <c r="X64" t="s">
        <v>903</v>
      </c>
      <c r="Y64" t="s">
        <v>903</v>
      </c>
      <c r="Z64" t="s">
        <v>903</v>
      </c>
      <c r="AA64" t="s">
        <v>903</v>
      </c>
      <c r="AB64" t="s">
        <v>903</v>
      </c>
    </row>
    <row r="65" spans="1:28" x14ac:dyDescent="0.25">
      <c r="A65" t="s">
        <v>30</v>
      </c>
      <c r="B65" t="s">
        <v>443</v>
      </c>
      <c r="C65">
        <v>3</v>
      </c>
      <c r="D65">
        <v>0</v>
      </c>
      <c r="E65" t="s">
        <v>489</v>
      </c>
      <c r="F65" s="5" t="s">
        <v>855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 s="25" t="s">
        <v>860</v>
      </c>
      <c r="N65" s="25" t="s">
        <v>860</v>
      </c>
      <c r="O65" t="s">
        <v>151</v>
      </c>
      <c r="P65" t="s">
        <v>902</v>
      </c>
      <c r="Q65" t="s">
        <v>902</v>
      </c>
      <c r="R65" t="s">
        <v>902</v>
      </c>
      <c r="S65" t="s">
        <v>902</v>
      </c>
      <c r="T65" t="s">
        <v>902</v>
      </c>
      <c r="U65" t="s">
        <v>902</v>
      </c>
      <c r="V65" t="s">
        <v>902</v>
      </c>
      <c r="W65" t="s">
        <v>902</v>
      </c>
      <c r="X65" t="s">
        <v>902</v>
      </c>
      <c r="Y65" t="s">
        <v>902</v>
      </c>
      <c r="Z65" t="s">
        <v>902</v>
      </c>
      <c r="AA65" t="s">
        <v>902</v>
      </c>
      <c r="AB65" t="s">
        <v>902</v>
      </c>
    </row>
    <row r="66" spans="1:28" x14ac:dyDescent="0.25">
      <c r="A66" t="s">
        <v>30</v>
      </c>
      <c r="B66" t="s">
        <v>445</v>
      </c>
      <c r="C66">
        <v>1</v>
      </c>
      <c r="D66">
        <v>0</v>
      </c>
      <c r="E66" t="s">
        <v>490</v>
      </c>
      <c r="F66" s="5">
        <v>0.2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 s="25" t="s">
        <v>856</v>
      </c>
      <c r="N66" s="25" t="s">
        <v>856</v>
      </c>
      <c r="O66" t="s">
        <v>151</v>
      </c>
      <c r="P66" t="s">
        <v>901</v>
      </c>
      <c r="Q66" t="s">
        <v>901</v>
      </c>
      <c r="R66" t="s">
        <v>901</v>
      </c>
      <c r="S66" t="s">
        <v>901</v>
      </c>
      <c r="T66" t="s">
        <v>901</v>
      </c>
      <c r="U66" t="s">
        <v>901</v>
      </c>
      <c r="V66" t="s">
        <v>901</v>
      </c>
      <c r="W66" t="s">
        <v>901</v>
      </c>
      <c r="X66" t="s">
        <v>901</v>
      </c>
      <c r="Y66" t="s">
        <v>901</v>
      </c>
      <c r="Z66" t="s">
        <v>901</v>
      </c>
      <c r="AA66" t="s">
        <v>901</v>
      </c>
      <c r="AB66" t="s">
        <v>901</v>
      </c>
    </row>
    <row r="67" spans="1:28" x14ac:dyDescent="0.25">
      <c r="A67" t="s">
        <v>32</v>
      </c>
      <c r="B67" t="s">
        <v>440</v>
      </c>
      <c r="C67">
        <v>4</v>
      </c>
      <c r="D67">
        <v>0</v>
      </c>
      <c r="E67" t="s">
        <v>491</v>
      </c>
      <c r="F67" s="5" t="s">
        <v>855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 s="25" t="s">
        <v>860</v>
      </c>
      <c r="N67" s="25" t="s">
        <v>860</v>
      </c>
      <c r="O67" t="s">
        <v>151</v>
      </c>
      <c r="P67" t="s">
        <v>902</v>
      </c>
      <c r="Q67" t="s">
        <v>902</v>
      </c>
      <c r="R67" t="s">
        <v>902</v>
      </c>
      <c r="S67" t="s">
        <v>902</v>
      </c>
      <c r="T67" t="s">
        <v>902</v>
      </c>
      <c r="U67" t="s">
        <v>902</v>
      </c>
      <c r="V67" t="s">
        <v>902</v>
      </c>
      <c r="W67" t="s">
        <v>902</v>
      </c>
      <c r="X67" t="s">
        <v>902</v>
      </c>
      <c r="Y67" t="s">
        <v>902</v>
      </c>
      <c r="Z67" t="s">
        <v>902</v>
      </c>
      <c r="AA67" t="s">
        <v>902</v>
      </c>
      <c r="AB67" t="s">
        <v>902</v>
      </c>
    </row>
    <row r="68" spans="1:28" x14ac:dyDescent="0.25">
      <c r="A68" t="s">
        <v>32</v>
      </c>
      <c r="B68" t="s">
        <v>283</v>
      </c>
      <c r="C68">
        <v>5</v>
      </c>
      <c r="D68">
        <v>0</v>
      </c>
      <c r="E68" t="s">
        <v>492</v>
      </c>
      <c r="F68" s="5">
        <v>0.5</v>
      </c>
      <c r="G68">
        <v>1</v>
      </c>
      <c r="H68">
        <v>3</v>
      </c>
      <c r="I68">
        <v>1</v>
      </c>
      <c r="J68">
        <v>0</v>
      </c>
      <c r="K68">
        <v>0</v>
      </c>
      <c r="L68">
        <v>0</v>
      </c>
      <c r="M68" s="25" t="s">
        <v>866</v>
      </c>
      <c r="N68" s="25" t="s">
        <v>866</v>
      </c>
      <c r="O68" t="s">
        <v>151</v>
      </c>
      <c r="P68" t="s">
        <v>903</v>
      </c>
      <c r="Q68" t="s">
        <v>903</v>
      </c>
      <c r="R68" t="s">
        <v>903</v>
      </c>
      <c r="S68" t="s">
        <v>903</v>
      </c>
      <c r="T68" t="s">
        <v>903</v>
      </c>
      <c r="U68" t="s">
        <v>903</v>
      </c>
      <c r="V68" t="s">
        <v>903</v>
      </c>
      <c r="W68" t="s">
        <v>903</v>
      </c>
      <c r="X68" t="s">
        <v>903</v>
      </c>
      <c r="Y68" t="s">
        <v>903</v>
      </c>
      <c r="Z68" t="s">
        <v>903</v>
      </c>
      <c r="AA68" t="s">
        <v>903</v>
      </c>
      <c r="AB68" t="s">
        <v>903</v>
      </c>
    </row>
    <row r="69" spans="1:28" x14ac:dyDescent="0.25">
      <c r="A69" t="s">
        <v>32</v>
      </c>
      <c r="B69" t="s">
        <v>178</v>
      </c>
      <c r="C69">
        <v>3</v>
      </c>
      <c r="D69">
        <v>0</v>
      </c>
      <c r="E69" t="s">
        <v>493</v>
      </c>
      <c r="F69" s="5">
        <v>0.6</v>
      </c>
      <c r="G69">
        <v>1</v>
      </c>
      <c r="H69">
        <v>0</v>
      </c>
      <c r="I69">
        <v>2</v>
      </c>
      <c r="J69">
        <v>0</v>
      </c>
      <c r="K69">
        <v>0</v>
      </c>
      <c r="L69">
        <v>0</v>
      </c>
      <c r="M69" s="25" t="s">
        <v>865</v>
      </c>
      <c r="N69" s="25" t="s">
        <v>865</v>
      </c>
      <c r="O69" t="s">
        <v>151</v>
      </c>
      <c r="P69" t="s">
        <v>903</v>
      </c>
      <c r="Q69" t="s">
        <v>903</v>
      </c>
      <c r="R69" t="s">
        <v>903</v>
      </c>
      <c r="S69" t="s">
        <v>903</v>
      </c>
      <c r="T69" t="s">
        <v>903</v>
      </c>
      <c r="U69" t="s">
        <v>903</v>
      </c>
      <c r="V69" t="s">
        <v>903</v>
      </c>
      <c r="W69" t="s">
        <v>903</v>
      </c>
      <c r="X69" t="s">
        <v>903</v>
      </c>
      <c r="Y69" t="s">
        <v>903</v>
      </c>
      <c r="Z69" t="s">
        <v>903</v>
      </c>
      <c r="AA69" t="s">
        <v>903</v>
      </c>
      <c r="AB69" t="s">
        <v>903</v>
      </c>
    </row>
    <row r="70" spans="1:28" x14ac:dyDescent="0.25">
      <c r="A70" t="s">
        <v>32</v>
      </c>
      <c r="B70" t="s">
        <v>271</v>
      </c>
      <c r="C70">
        <v>1</v>
      </c>
      <c r="D70">
        <v>0</v>
      </c>
      <c r="E70" t="s">
        <v>494</v>
      </c>
      <c r="F70" s="5" t="s">
        <v>855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25" t="s">
        <v>860</v>
      </c>
      <c r="N70" s="25" t="s">
        <v>860</v>
      </c>
      <c r="O70" t="s">
        <v>151</v>
      </c>
      <c r="P70" t="s">
        <v>902</v>
      </c>
      <c r="Q70" t="s">
        <v>902</v>
      </c>
      <c r="R70" t="s">
        <v>902</v>
      </c>
      <c r="S70" t="s">
        <v>902</v>
      </c>
      <c r="T70" t="s">
        <v>902</v>
      </c>
      <c r="U70" t="s">
        <v>902</v>
      </c>
      <c r="V70" t="s">
        <v>902</v>
      </c>
      <c r="W70" t="s">
        <v>902</v>
      </c>
      <c r="X70" t="s">
        <v>902</v>
      </c>
      <c r="Y70" t="s">
        <v>902</v>
      </c>
      <c r="Z70" t="s">
        <v>902</v>
      </c>
      <c r="AA70" t="s">
        <v>902</v>
      </c>
      <c r="AB70" t="s">
        <v>902</v>
      </c>
    </row>
    <row r="71" spans="1:28" x14ac:dyDescent="0.25">
      <c r="A71" t="s">
        <v>32</v>
      </c>
      <c r="B71" t="s">
        <v>168</v>
      </c>
      <c r="C71">
        <v>3</v>
      </c>
      <c r="D71">
        <v>0</v>
      </c>
      <c r="E71" t="s">
        <v>495</v>
      </c>
      <c r="F71" s="5">
        <v>0.7</v>
      </c>
      <c r="G71">
        <v>2</v>
      </c>
      <c r="H71">
        <v>0</v>
      </c>
      <c r="I71">
        <v>0</v>
      </c>
      <c r="J71">
        <v>1</v>
      </c>
      <c r="K71">
        <v>0</v>
      </c>
      <c r="L71">
        <v>0</v>
      </c>
      <c r="M71" s="25" t="s">
        <v>857</v>
      </c>
      <c r="N71" s="25" t="s">
        <v>857</v>
      </c>
      <c r="O71" t="s">
        <v>151</v>
      </c>
      <c r="P71" t="s">
        <v>903</v>
      </c>
      <c r="Q71" t="s">
        <v>903</v>
      </c>
      <c r="R71" t="s">
        <v>903</v>
      </c>
      <c r="S71" t="s">
        <v>903</v>
      </c>
      <c r="T71" t="s">
        <v>903</v>
      </c>
      <c r="U71" t="s">
        <v>903</v>
      </c>
      <c r="V71" t="s">
        <v>903</v>
      </c>
      <c r="W71" t="s">
        <v>903</v>
      </c>
      <c r="X71" t="s">
        <v>903</v>
      </c>
      <c r="Y71" t="s">
        <v>903</v>
      </c>
      <c r="Z71" t="s">
        <v>903</v>
      </c>
      <c r="AA71" t="s">
        <v>903</v>
      </c>
      <c r="AB71" t="s">
        <v>903</v>
      </c>
    </row>
    <row r="72" spans="1:28" x14ac:dyDescent="0.25">
      <c r="A72" t="s">
        <v>32</v>
      </c>
      <c r="B72" t="s">
        <v>198</v>
      </c>
      <c r="C72">
        <v>6</v>
      </c>
      <c r="D72">
        <v>0</v>
      </c>
      <c r="E72" t="s">
        <v>496</v>
      </c>
      <c r="F72" s="5">
        <v>0.8</v>
      </c>
      <c r="G72">
        <v>2</v>
      </c>
      <c r="H72">
        <v>3</v>
      </c>
      <c r="I72">
        <v>1</v>
      </c>
      <c r="J72">
        <v>0</v>
      </c>
      <c r="K72">
        <v>0</v>
      </c>
      <c r="L72">
        <v>0</v>
      </c>
      <c r="M72" s="25" t="s">
        <v>859</v>
      </c>
      <c r="N72" s="25" t="s">
        <v>859</v>
      </c>
      <c r="O72" t="s">
        <v>151</v>
      </c>
      <c r="P72" t="s">
        <v>903</v>
      </c>
      <c r="Q72" t="s">
        <v>903</v>
      </c>
      <c r="R72" t="s">
        <v>903</v>
      </c>
      <c r="S72" t="s">
        <v>903</v>
      </c>
      <c r="T72" t="s">
        <v>903</v>
      </c>
      <c r="U72" t="s">
        <v>903</v>
      </c>
      <c r="V72" t="s">
        <v>903</v>
      </c>
      <c r="W72" t="s">
        <v>903</v>
      </c>
      <c r="X72" t="s">
        <v>903</v>
      </c>
      <c r="Y72" t="s">
        <v>903</v>
      </c>
      <c r="Z72" t="s">
        <v>903</v>
      </c>
      <c r="AA72" t="s">
        <v>903</v>
      </c>
      <c r="AB72" t="s">
        <v>903</v>
      </c>
    </row>
    <row r="73" spans="1:28" x14ac:dyDescent="0.25">
      <c r="A73" t="s">
        <v>32</v>
      </c>
      <c r="B73" t="s">
        <v>192</v>
      </c>
      <c r="C73">
        <v>4</v>
      </c>
      <c r="D73">
        <v>0</v>
      </c>
      <c r="E73" t="s">
        <v>497</v>
      </c>
      <c r="F73" s="5">
        <v>0.8</v>
      </c>
      <c r="G73">
        <v>1</v>
      </c>
      <c r="H73">
        <v>2</v>
      </c>
      <c r="I73">
        <v>0</v>
      </c>
      <c r="J73">
        <v>1</v>
      </c>
      <c r="K73">
        <v>0</v>
      </c>
      <c r="L73">
        <v>0</v>
      </c>
      <c r="M73" s="25" t="s">
        <v>862</v>
      </c>
      <c r="N73" s="25" t="s">
        <v>862</v>
      </c>
      <c r="O73" t="s">
        <v>151</v>
      </c>
      <c r="P73" t="s">
        <v>903</v>
      </c>
      <c r="Q73" t="s">
        <v>903</v>
      </c>
      <c r="R73" t="s">
        <v>903</v>
      </c>
      <c r="S73" t="s">
        <v>903</v>
      </c>
      <c r="T73" t="s">
        <v>903</v>
      </c>
      <c r="U73" t="s">
        <v>903</v>
      </c>
      <c r="V73" t="s">
        <v>903</v>
      </c>
      <c r="W73" t="s">
        <v>903</v>
      </c>
      <c r="X73" t="s">
        <v>903</v>
      </c>
      <c r="Y73" t="s">
        <v>903</v>
      </c>
      <c r="Z73" t="s">
        <v>903</v>
      </c>
      <c r="AA73" t="s">
        <v>903</v>
      </c>
      <c r="AB73" t="s">
        <v>903</v>
      </c>
    </row>
    <row r="74" spans="1:28" x14ac:dyDescent="0.25">
      <c r="A74" t="s">
        <v>32</v>
      </c>
      <c r="B74" t="s">
        <v>162</v>
      </c>
      <c r="C74">
        <v>5</v>
      </c>
      <c r="D74">
        <v>0</v>
      </c>
      <c r="E74" t="s">
        <v>498</v>
      </c>
      <c r="F74" s="5">
        <v>1.1000000000000001</v>
      </c>
      <c r="G74">
        <v>0</v>
      </c>
      <c r="H74">
        <v>4</v>
      </c>
      <c r="I74">
        <v>0</v>
      </c>
      <c r="J74">
        <v>1</v>
      </c>
      <c r="K74">
        <v>0</v>
      </c>
      <c r="L74">
        <v>0</v>
      </c>
      <c r="M74" s="25" t="s">
        <v>866</v>
      </c>
      <c r="N74" s="25" t="s">
        <v>866</v>
      </c>
      <c r="O74" t="s">
        <v>151</v>
      </c>
      <c r="P74" t="s">
        <v>903</v>
      </c>
      <c r="Q74" t="s">
        <v>903</v>
      </c>
      <c r="R74" t="s">
        <v>903</v>
      </c>
      <c r="S74" t="s">
        <v>903</v>
      </c>
      <c r="T74" t="s">
        <v>903</v>
      </c>
      <c r="U74" t="s">
        <v>903</v>
      </c>
      <c r="V74" t="s">
        <v>903</v>
      </c>
      <c r="W74" t="s">
        <v>903</v>
      </c>
      <c r="X74" t="s">
        <v>903</v>
      </c>
      <c r="Y74" t="s">
        <v>903</v>
      </c>
      <c r="Z74" t="s">
        <v>903</v>
      </c>
      <c r="AA74" t="s">
        <v>903</v>
      </c>
      <c r="AB74" t="s">
        <v>903</v>
      </c>
    </row>
    <row r="75" spans="1:28" x14ac:dyDescent="0.25">
      <c r="A75" t="s">
        <v>32</v>
      </c>
      <c r="B75" t="s">
        <v>195</v>
      </c>
      <c r="C75">
        <v>4</v>
      </c>
      <c r="D75">
        <v>0</v>
      </c>
      <c r="E75" t="s">
        <v>499</v>
      </c>
      <c r="F75" s="5">
        <v>1.1000000000000001</v>
      </c>
      <c r="G75">
        <v>2</v>
      </c>
      <c r="H75">
        <v>0</v>
      </c>
      <c r="I75">
        <v>1</v>
      </c>
      <c r="J75">
        <v>1</v>
      </c>
      <c r="K75">
        <v>0</v>
      </c>
      <c r="L75">
        <v>0</v>
      </c>
      <c r="M75" s="25" t="s">
        <v>863</v>
      </c>
      <c r="N75" s="25" t="s">
        <v>863</v>
      </c>
      <c r="O75" t="s">
        <v>151</v>
      </c>
      <c r="P75" t="s">
        <v>903</v>
      </c>
      <c r="Q75" t="s">
        <v>903</v>
      </c>
      <c r="R75" t="s">
        <v>903</v>
      </c>
      <c r="S75" t="s">
        <v>903</v>
      </c>
      <c r="T75" t="s">
        <v>903</v>
      </c>
      <c r="U75" t="s">
        <v>903</v>
      </c>
      <c r="V75" t="s">
        <v>903</v>
      </c>
      <c r="W75" t="s">
        <v>903</v>
      </c>
      <c r="X75" t="s">
        <v>903</v>
      </c>
      <c r="Y75" t="s">
        <v>903</v>
      </c>
      <c r="Z75" t="s">
        <v>903</v>
      </c>
      <c r="AA75" t="s">
        <v>903</v>
      </c>
      <c r="AB75" t="s">
        <v>903</v>
      </c>
    </row>
    <row r="76" spans="1:28" x14ac:dyDescent="0.25">
      <c r="A76" t="s">
        <v>32</v>
      </c>
      <c r="B76" t="s">
        <v>219</v>
      </c>
      <c r="C76">
        <v>2</v>
      </c>
      <c r="D76">
        <v>0</v>
      </c>
      <c r="E76" t="s">
        <v>500</v>
      </c>
      <c r="F76" s="5" t="s">
        <v>855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 s="25" t="s">
        <v>860</v>
      </c>
      <c r="N76" s="25" t="s">
        <v>860</v>
      </c>
      <c r="O76" t="s">
        <v>151</v>
      </c>
      <c r="P76" t="s">
        <v>902</v>
      </c>
      <c r="Q76" t="s">
        <v>902</v>
      </c>
      <c r="R76" t="s">
        <v>902</v>
      </c>
      <c r="S76" t="s">
        <v>902</v>
      </c>
      <c r="T76" t="s">
        <v>902</v>
      </c>
      <c r="U76" t="s">
        <v>902</v>
      </c>
      <c r="V76" t="s">
        <v>902</v>
      </c>
      <c r="W76" t="s">
        <v>902</v>
      </c>
      <c r="X76" t="s">
        <v>902</v>
      </c>
      <c r="Y76" t="s">
        <v>902</v>
      </c>
      <c r="Z76" t="s">
        <v>902</v>
      </c>
      <c r="AA76" t="s">
        <v>902</v>
      </c>
      <c r="AB76" t="s">
        <v>902</v>
      </c>
    </row>
    <row r="77" spans="1:28" x14ac:dyDescent="0.25">
      <c r="A77" t="s">
        <v>32</v>
      </c>
      <c r="B77" t="s">
        <v>251</v>
      </c>
      <c r="C77">
        <v>4</v>
      </c>
      <c r="D77">
        <v>0</v>
      </c>
      <c r="E77" t="s">
        <v>501</v>
      </c>
      <c r="F77" s="5">
        <v>0.5</v>
      </c>
      <c r="G77">
        <v>2</v>
      </c>
      <c r="H77">
        <v>1</v>
      </c>
      <c r="I77">
        <v>1</v>
      </c>
      <c r="J77">
        <v>0</v>
      </c>
      <c r="K77">
        <v>0</v>
      </c>
      <c r="L77">
        <v>0</v>
      </c>
      <c r="M77" s="25" t="s">
        <v>862</v>
      </c>
      <c r="N77" s="25" t="s">
        <v>862</v>
      </c>
      <c r="O77" t="s">
        <v>151</v>
      </c>
      <c r="P77" t="s">
        <v>903</v>
      </c>
      <c r="Q77" t="s">
        <v>903</v>
      </c>
      <c r="R77" t="s">
        <v>903</v>
      </c>
      <c r="S77" t="s">
        <v>903</v>
      </c>
      <c r="T77" t="s">
        <v>903</v>
      </c>
      <c r="U77" t="s">
        <v>903</v>
      </c>
      <c r="V77" t="s">
        <v>903</v>
      </c>
      <c r="W77" t="s">
        <v>903</v>
      </c>
      <c r="X77" t="s">
        <v>903</v>
      </c>
      <c r="Y77" t="s">
        <v>903</v>
      </c>
      <c r="Z77" t="s">
        <v>903</v>
      </c>
      <c r="AA77" t="s">
        <v>903</v>
      </c>
      <c r="AB77" t="s">
        <v>903</v>
      </c>
    </row>
    <row r="78" spans="1:28" x14ac:dyDescent="0.25">
      <c r="A78" t="s">
        <v>32</v>
      </c>
      <c r="B78" t="s">
        <v>196</v>
      </c>
      <c r="C78">
        <v>2</v>
      </c>
      <c r="D78">
        <v>0</v>
      </c>
      <c r="E78" t="s">
        <v>502</v>
      </c>
      <c r="F78" s="5" t="s">
        <v>855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 s="25" t="s">
        <v>860</v>
      </c>
      <c r="N78" s="25" t="s">
        <v>860</v>
      </c>
      <c r="O78" t="s">
        <v>151</v>
      </c>
      <c r="P78" t="s">
        <v>902</v>
      </c>
      <c r="Q78" t="s">
        <v>902</v>
      </c>
      <c r="R78" t="s">
        <v>902</v>
      </c>
      <c r="S78" t="s">
        <v>902</v>
      </c>
      <c r="T78" t="s">
        <v>902</v>
      </c>
      <c r="U78" t="s">
        <v>902</v>
      </c>
      <c r="V78" t="s">
        <v>902</v>
      </c>
      <c r="W78" t="s">
        <v>902</v>
      </c>
      <c r="X78" t="s">
        <v>902</v>
      </c>
      <c r="Y78" t="s">
        <v>902</v>
      </c>
      <c r="Z78" t="s">
        <v>902</v>
      </c>
      <c r="AA78" t="s">
        <v>902</v>
      </c>
      <c r="AB78" t="s">
        <v>902</v>
      </c>
    </row>
    <row r="79" spans="1:28" x14ac:dyDescent="0.25">
      <c r="A79" t="s">
        <v>32</v>
      </c>
      <c r="B79" t="s">
        <v>158</v>
      </c>
      <c r="C79">
        <v>3</v>
      </c>
      <c r="D79">
        <v>0</v>
      </c>
      <c r="E79" t="s">
        <v>503</v>
      </c>
      <c r="F79" s="5" t="s">
        <v>855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 s="25" t="s">
        <v>860</v>
      </c>
      <c r="N79" s="25" t="s">
        <v>860</v>
      </c>
      <c r="O79" t="s">
        <v>151</v>
      </c>
      <c r="P79" t="s">
        <v>902</v>
      </c>
      <c r="Q79" t="s">
        <v>902</v>
      </c>
      <c r="R79" t="s">
        <v>902</v>
      </c>
      <c r="S79" t="s">
        <v>902</v>
      </c>
      <c r="T79" t="s">
        <v>902</v>
      </c>
      <c r="U79" t="s">
        <v>902</v>
      </c>
      <c r="V79" t="s">
        <v>902</v>
      </c>
      <c r="W79" t="s">
        <v>902</v>
      </c>
      <c r="X79" t="s">
        <v>902</v>
      </c>
      <c r="Y79" t="s">
        <v>902</v>
      </c>
      <c r="Z79" t="s">
        <v>902</v>
      </c>
      <c r="AA79" t="s">
        <v>902</v>
      </c>
      <c r="AB79" t="s">
        <v>902</v>
      </c>
    </row>
    <row r="80" spans="1:28" x14ac:dyDescent="0.25">
      <c r="A80" t="s">
        <v>32</v>
      </c>
      <c r="B80" t="s">
        <v>239</v>
      </c>
      <c r="C80">
        <v>2</v>
      </c>
      <c r="D80">
        <v>0</v>
      </c>
      <c r="E80" t="s">
        <v>504</v>
      </c>
      <c r="F80" s="5">
        <v>1.8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 s="25" t="s">
        <v>863</v>
      </c>
      <c r="N80" s="25" t="s">
        <v>863</v>
      </c>
      <c r="O80" t="s">
        <v>151</v>
      </c>
      <c r="P80" t="s">
        <v>901</v>
      </c>
      <c r="Q80" t="s">
        <v>901</v>
      </c>
      <c r="R80" t="s">
        <v>901</v>
      </c>
      <c r="S80" t="s">
        <v>901</v>
      </c>
      <c r="T80" t="s">
        <v>901</v>
      </c>
      <c r="U80" t="s">
        <v>901</v>
      </c>
      <c r="V80" t="s">
        <v>901</v>
      </c>
      <c r="W80" t="s">
        <v>901</v>
      </c>
      <c r="X80" t="s">
        <v>901</v>
      </c>
      <c r="Y80" t="s">
        <v>901</v>
      </c>
      <c r="Z80" t="s">
        <v>901</v>
      </c>
      <c r="AA80" t="s">
        <v>901</v>
      </c>
      <c r="AB80" t="s">
        <v>901</v>
      </c>
    </row>
    <row r="81" spans="1:28" x14ac:dyDescent="0.25">
      <c r="A81" t="s">
        <v>32</v>
      </c>
      <c r="B81" t="s">
        <v>441</v>
      </c>
      <c r="C81">
        <v>1</v>
      </c>
      <c r="D81">
        <v>0</v>
      </c>
      <c r="E81" t="s">
        <v>505</v>
      </c>
      <c r="F81" s="5" t="s">
        <v>855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s="25" t="s">
        <v>860</v>
      </c>
      <c r="N81" s="25" t="s">
        <v>860</v>
      </c>
      <c r="O81" t="s">
        <v>151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902</v>
      </c>
      <c r="AA81" t="s">
        <v>902</v>
      </c>
      <c r="AB81" t="s">
        <v>902</v>
      </c>
    </row>
    <row r="82" spans="1:28" x14ac:dyDescent="0.25">
      <c r="A82" t="s">
        <v>32</v>
      </c>
      <c r="B82" t="s">
        <v>266</v>
      </c>
      <c r="C82">
        <v>3</v>
      </c>
      <c r="D82">
        <v>0</v>
      </c>
      <c r="E82" t="s">
        <v>506</v>
      </c>
      <c r="F82" s="5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0</v>
      </c>
      <c r="M82" s="25" t="s">
        <v>860</v>
      </c>
      <c r="N82" s="25" t="s">
        <v>860</v>
      </c>
      <c r="O82" t="s">
        <v>151</v>
      </c>
      <c r="P82" t="s">
        <v>902</v>
      </c>
      <c r="Q82" t="s">
        <v>902</v>
      </c>
      <c r="R82" t="s">
        <v>902</v>
      </c>
      <c r="S82" t="s">
        <v>902</v>
      </c>
      <c r="T82" t="s">
        <v>902</v>
      </c>
      <c r="U82" t="s">
        <v>902</v>
      </c>
      <c r="V82" t="s">
        <v>902</v>
      </c>
      <c r="W82" t="s">
        <v>902</v>
      </c>
      <c r="X82" t="s">
        <v>902</v>
      </c>
      <c r="Y82" t="s">
        <v>902</v>
      </c>
      <c r="Z82" t="s">
        <v>902</v>
      </c>
      <c r="AA82" t="s">
        <v>902</v>
      </c>
      <c r="AB82" t="s">
        <v>902</v>
      </c>
    </row>
    <row r="83" spans="1:28" x14ac:dyDescent="0.25">
      <c r="A83" t="s">
        <v>32</v>
      </c>
      <c r="B83" t="s">
        <v>442</v>
      </c>
      <c r="C83">
        <v>3</v>
      </c>
      <c r="D83">
        <v>0</v>
      </c>
      <c r="E83" t="s">
        <v>507</v>
      </c>
      <c r="F83" s="5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0</v>
      </c>
      <c r="M83" s="25" t="s">
        <v>860</v>
      </c>
      <c r="N83" s="25" t="s">
        <v>860</v>
      </c>
      <c r="O83" t="s">
        <v>151</v>
      </c>
      <c r="P83" t="s">
        <v>902</v>
      </c>
      <c r="Q83" t="s">
        <v>902</v>
      </c>
      <c r="R83" t="s">
        <v>902</v>
      </c>
      <c r="S83" t="s">
        <v>902</v>
      </c>
      <c r="T83" t="s">
        <v>902</v>
      </c>
      <c r="U83" t="s">
        <v>902</v>
      </c>
      <c r="V83" t="s">
        <v>902</v>
      </c>
      <c r="W83" t="s">
        <v>902</v>
      </c>
      <c r="X83" t="s">
        <v>902</v>
      </c>
      <c r="Y83" t="s">
        <v>902</v>
      </c>
      <c r="Z83" t="s">
        <v>902</v>
      </c>
      <c r="AA83" t="s">
        <v>902</v>
      </c>
      <c r="AB83" t="s">
        <v>902</v>
      </c>
    </row>
    <row r="84" spans="1:28" x14ac:dyDescent="0.25">
      <c r="A84" t="s">
        <v>32</v>
      </c>
      <c r="B84" t="s">
        <v>179</v>
      </c>
      <c r="C84">
        <v>3</v>
      </c>
      <c r="D84">
        <v>0</v>
      </c>
      <c r="E84" t="s">
        <v>508</v>
      </c>
      <c r="F84" s="5">
        <v>0.5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 s="25" t="s">
        <v>857</v>
      </c>
      <c r="N84" s="25" t="s">
        <v>857</v>
      </c>
      <c r="O84" t="s">
        <v>151</v>
      </c>
      <c r="P84" t="s">
        <v>903</v>
      </c>
      <c r="Q84" t="s">
        <v>903</v>
      </c>
      <c r="R84" t="s">
        <v>903</v>
      </c>
      <c r="S84" t="s">
        <v>903</v>
      </c>
      <c r="T84" t="s">
        <v>903</v>
      </c>
      <c r="U84" t="s">
        <v>903</v>
      </c>
      <c r="V84" t="s">
        <v>903</v>
      </c>
      <c r="W84" t="s">
        <v>903</v>
      </c>
      <c r="X84" t="s">
        <v>903</v>
      </c>
      <c r="Y84" t="s">
        <v>903</v>
      </c>
      <c r="Z84" t="s">
        <v>903</v>
      </c>
      <c r="AA84" t="s">
        <v>903</v>
      </c>
      <c r="AB84" t="s">
        <v>903</v>
      </c>
    </row>
    <row r="85" spans="1:28" x14ac:dyDescent="0.25">
      <c r="A85" t="s">
        <v>32</v>
      </c>
      <c r="B85" t="s">
        <v>444</v>
      </c>
      <c r="C85">
        <v>2</v>
      </c>
      <c r="D85">
        <v>0</v>
      </c>
      <c r="E85" t="s">
        <v>509</v>
      </c>
      <c r="F85" s="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 s="25" t="s">
        <v>860</v>
      </c>
      <c r="N85" s="25" t="s">
        <v>860</v>
      </c>
      <c r="O85" t="s">
        <v>151</v>
      </c>
      <c r="P85" t="s">
        <v>902</v>
      </c>
      <c r="Q85" t="s">
        <v>902</v>
      </c>
      <c r="R85" t="s">
        <v>902</v>
      </c>
      <c r="S85" t="s">
        <v>902</v>
      </c>
      <c r="T85" t="s">
        <v>902</v>
      </c>
      <c r="U85" t="s">
        <v>902</v>
      </c>
      <c r="V85" t="s">
        <v>902</v>
      </c>
      <c r="W85" t="s">
        <v>902</v>
      </c>
      <c r="X85" t="s">
        <v>902</v>
      </c>
      <c r="Y85" t="s">
        <v>902</v>
      </c>
      <c r="Z85" t="s">
        <v>902</v>
      </c>
      <c r="AA85" t="s">
        <v>902</v>
      </c>
      <c r="AB85" t="s">
        <v>902</v>
      </c>
    </row>
    <row r="86" spans="1:28" x14ac:dyDescent="0.25">
      <c r="A86" t="s">
        <v>32</v>
      </c>
      <c r="B86" t="s">
        <v>443</v>
      </c>
      <c r="C86">
        <v>3</v>
      </c>
      <c r="D86">
        <v>0</v>
      </c>
      <c r="E86" t="s">
        <v>485</v>
      </c>
      <c r="F86" s="5">
        <v>0</v>
      </c>
      <c r="G86">
        <v>2</v>
      </c>
      <c r="H86">
        <v>1</v>
      </c>
      <c r="I86">
        <v>0</v>
      </c>
      <c r="J86">
        <v>0</v>
      </c>
      <c r="K86">
        <v>0</v>
      </c>
      <c r="L86">
        <v>0</v>
      </c>
      <c r="M86" s="25" t="s">
        <v>860</v>
      </c>
      <c r="N86" s="25" t="s">
        <v>860</v>
      </c>
      <c r="O86" t="s">
        <v>151</v>
      </c>
      <c r="P86" t="s">
        <v>902</v>
      </c>
      <c r="Q86" t="s">
        <v>902</v>
      </c>
      <c r="R86" t="s">
        <v>902</v>
      </c>
      <c r="S86" t="s">
        <v>902</v>
      </c>
      <c r="T86" t="s">
        <v>902</v>
      </c>
      <c r="U86" t="s">
        <v>902</v>
      </c>
      <c r="V86" t="s">
        <v>902</v>
      </c>
      <c r="W86" t="s">
        <v>902</v>
      </c>
      <c r="X86" t="s">
        <v>902</v>
      </c>
      <c r="Y86" t="s">
        <v>902</v>
      </c>
      <c r="Z86" t="s">
        <v>902</v>
      </c>
      <c r="AA86" t="s">
        <v>902</v>
      </c>
      <c r="AB86" t="s">
        <v>902</v>
      </c>
    </row>
    <row r="87" spans="1:28" x14ac:dyDescent="0.25">
      <c r="A87" t="s">
        <v>32</v>
      </c>
      <c r="B87" t="s">
        <v>445</v>
      </c>
      <c r="C87">
        <v>2</v>
      </c>
      <c r="D87">
        <v>0</v>
      </c>
      <c r="E87" t="s">
        <v>510</v>
      </c>
      <c r="F87" s="5" t="s">
        <v>855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 s="25" t="s">
        <v>860</v>
      </c>
      <c r="N87" s="25" t="s">
        <v>860</v>
      </c>
      <c r="O87" t="s">
        <v>151</v>
      </c>
      <c r="P87" t="s">
        <v>902</v>
      </c>
      <c r="Q87" t="s">
        <v>902</v>
      </c>
      <c r="R87" t="s">
        <v>902</v>
      </c>
      <c r="S87" t="s">
        <v>902</v>
      </c>
      <c r="T87" t="s">
        <v>902</v>
      </c>
      <c r="U87" t="s">
        <v>902</v>
      </c>
      <c r="V87" t="s">
        <v>902</v>
      </c>
      <c r="W87" t="s">
        <v>902</v>
      </c>
      <c r="X87" t="s">
        <v>902</v>
      </c>
      <c r="Y87" t="s">
        <v>902</v>
      </c>
      <c r="Z87" t="s">
        <v>902</v>
      </c>
      <c r="AA87" t="s">
        <v>902</v>
      </c>
      <c r="AB87" t="s">
        <v>902</v>
      </c>
    </row>
    <row r="88" spans="1:28" x14ac:dyDescent="0.25">
      <c r="A88" t="s">
        <v>32</v>
      </c>
      <c r="B88" t="s">
        <v>287</v>
      </c>
      <c r="C88">
        <v>4</v>
      </c>
      <c r="D88">
        <v>0</v>
      </c>
      <c r="E88" t="s">
        <v>511</v>
      </c>
      <c r="F88" s="5">
        <v>0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 s="25" t="s">
        <v>860</v>
      </c>
      <c r="N88" s="25" t="s">
        <v>860</v>
      </c>
      <c r="O88" t="s">
        <v>151</v>
      </c>
      <c r="P88" t="s">
        <v>902</v>
      </c>
      <c r="Q88" t="s">
        <v>902</v>
      </c>
      <c r="R88" t="s">
        <v>902</v>
      </c>
      <c r="S88" t="s">
        <v>902</v>
      </c>
      <c r="T88" t="s">
        <v>902</v>
      </c>
      <c r="U88" t="s">
        <v>902</v>
      </c>
      <c r="V88" t="s">
        <v>902</v>
      </c>
      <c r="W88" t="s">
        <v>902</v>
      </c>
      <c r="X88" t="s">
        <v>902</v>
      </c>
      <c r="Y88" t="s">
        <v>902</v>
      </c>
      <c r="Z88" t="s">
        <v>902</v>
      </c>
      <c r="AA88" t="s">
        <v>902</v>
      </c>
      <c r="AB88" t="s">
        <v>902</v>
      </c>
    </row>
    <row r="89" spans="1:28" x14ac:dyDescent="0.25">
      <c r="A89" t="s">
        <v>32</v>
      </c>
      <c r="B89" t="s">
        <v>89</v>
      </c>
      <c r="C89">
        <v>2</v>
      </c>
      <c r="D89">
        <v>2</v>
      </c>
      <c r="E89" t="s">
        <v>512</v>
      </c>
      <c r="F89" s="5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 s="25" t="s">
        <v>860</v>
      </c>
      <c r="N89" s="25" t="s">
        <v>860</v>
      </c>
      <c r="O89" t="s">
        <v>151</v>
      </c>
      <c r="P89" t="s">
        <v>902</v>
      </c>
      <c r="Q89" t="s">
        <v>902</v>
      </c>
      <c r="R89" t="s">
        <v>902</v>
      </c>
      <c r="S89" t="s">
        <v>902</v>
      </c>
      <c r="T89" t="s">
        <v>902</v>
      </c>
      <c r="U89" t="s">
        <v>902</v>
      </c>
      <c r="V89" t="s">
        <v>902</v>
      </c>
      <c r="W89" t="s">
        <v>902</v>
      </c>
      <c r="X89" t="s">
        <v>902</v>
      </c>
      <c r="Y89" t="s">
        <v>902</v>
      </c>
      <c r="Z89" t="s">
        <v>902</v>
      </c>
      <c r="AA89" t="s">
        <v>902</v>
      </c>
      <c r="AB89" t="s">
        <v>902</v>
      </c>
    </row>
    <row r="90" spans="1:28" x14ac:dyDescent="0.25">
      <c r="A90" t="s">
        <v>34</v>
      </c>
      <c r="B90" t="s">
        <v>283</v>
      </c>
      <c r="C90">
        <v>2</v>
      </c>
      <c r="D90">
        <v>0</v>
      </c>
      <c r="E90" t="s">
        <v>513</v>
      </c>
      <c r="F90" s="5">
        <v>0.2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 s="25" t="s">
        <v>860</v>
      </c>
      <c r="N90" s="25" t="s">
        <v>860</v>
      </c>
      <c r="O90" t="s">
        <v>151</v>
      </c>
      <c r="P90" t="s">
        <v>903</v>
      </c>
      <c r="Q90" t="s">
        <v>903</v>
      </c>
      <c r="R90" t="s">
        <v>903</v>
      </c>
      <c r="S90" t="s">
        <v>903</v>
      </c>
      <c r="T90" t="s">
        <v>903</v>
      </c>
      <c r="U90" t="s">
        <v>903</v>
      </c>
      <c r="V90" t="s">
        <v>903</v>
      </c>
      <c r="W90" t="s">
        <v>903</v>
      </c>
      <c r="X90" t="s">
        <v>903</v>
      </c>
      <c r="Y90" t="s">
        <v>903</v>
      </c>
      <c r="Z90" t="s">
        <v>903</v>
      </c>
      <c r="AA90" t="s">
        <v>903</v>
      </c>
      <c r="AB90" t="s">
        <v>903</v>
      </c>
    </row>
    <row r="91" spans="1:28" x14ac:dyDescent="0.25">
      <c r="A91" t="s">
        <v>34</v>
      </c>
      <c r="B91" t="s">
        <v>178</v>
      </c>
      <c r="C91">
        <v>4</v>
      </c>
      <c r="D91">
        <v>0</v>
      </c>
      <c r="E91" t="s">
        <v>514</v>
      </c>
      <c r="F91" s="5">
        <v>0.8</v>
      </c>
      <c r="G91">
        <v>1</v>
      </c>
      <c r="H91">
        <v>2</v>
      </c>
      <c r="I91">
        <v>1</v>
      </c>
      <c r="J91">
        <v>0</v>
      </c>
      <c r="K91">
        <v>0</v>
      </c>
      <c r="L91">
        <v>0</v>
      </c>
      <c r="M91" s="25" t="s">
        <v>862</v>
      </c>
      <c r="N91" s="25" t="s">
        <v>862</v>
      </c>
      <c r="O91" t="s">
        <v>151</v>
      </c>
      <c r="P91" t="s">
        <v>903</v>
      </c>
      <c r="Q91" t="s">
        <v>903</v>
      </c>
      <c r="R91" t="s">
        <v>903</v>
      </c>
      <c r="S91" t="s">
        <v>903</v>
      </c>
      <c r="T91" t="s">
        <v>903</v>
      </c>
      <c r="U91" t="s">
        <v>903</v>
      </c>
      <c r="V91" t="s">
        <v>903</v>
      </c>
      <c r="W91" t="s">
        <v>903</v>
      </c>
      <c r="X91" t="s">
        <v>903</v>
      </c>
      <c r="Y91" t="s">
        <v>903</v>
      </c>
      <c r="Z91" t="s">
        <v>903</v>
      </c>
      <c r="AA91" t="s">
        <v>903</v>
      </c>
      <c r="AB91" t="s">
        <v>903</v>
      </c>
    </row>
    <row r="92" spans="1:28" x14ac:dyDescent="0.25">
      <c r="A92" t="s">
        <v>34</v>
      </c>
      <c r="B92" t="s">
        <v>271</v>
      </c>
      <c r="C92">
        <v>4</v>
      </c>
      <c r="D92">
        <v>0</v>
      </c>
      <c r="E92" t="s">
        <v>515</v>
      </c>
      <c r="F92" s="5">
        <v>1.1000000000000001</v>
      </c>
      <c r="G92">
        <v>2</v>
      </c>
      <c r="H92">
        <v>0</v>
      </c>
      <c r="I92">
        <v>1</v>
      </c>
      <c r="J92">
        <v>1</v>
      </c>
      <c r="K92">
        <v>0</v>
      </c>
      <c r="L92">
        <v>0</v>
      </c>
      <c r="M92" s="25" t="s">
        <v>863</v>
      </c>
      <c r="N92" s="25" t="s">
        <v>863</v>
      </c>
      <c r="O92" t="s">
        <v>151</v>
      </c>
      <c r="P92" t="s">
        <v>903</v>
      </c>
      <c r="Q92" t="s">
        <v>903</v>
      </c>
      <c r="R92" t="s">
        <v>903</v>
      </c>
      <c r="S92" t="s">
        <v>903</v>
      </c>
      <c r="T92" t="s">
        <v>903</v>
      </c>
      <c r="U92" t="s">
        <v>903</v>
      </c>
      <c r="V92" t="s">
        <v>903</v>
      </c>
      <c r="W92" t="s">
        <v>903</v>
      </c>
      <c r="X92" t="s">
        <v>903</v>
      </c>
      <c r="Y92" t="s">
        <v>903</v>
      </c>
      <c r="Z92" t="s">
        <v>903</v>
      </c>
      <c r="AA92" t="s">
        <v>903</v>
      </c>
      <c r="AB92" t="s">
        <v>903</v>
      </c>
    </row>
    <row r="93" spans="1:28" x14ac:dyDescent="0.25">
      <c r="A93" t="s">
        <v>34</v>
      </c>
      <c r="B93" t="s">
        <v>168</v>
      </c>
      <c r="C93">
        <v>2</v>
      </c>
      <c r="D93">
        <v>0</v>
      </c>
      <c r="E93" t="s">
        <v>516</v>
      </c>
      <c r="F93" s="5" t="s">
        <v>855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 s="25" t="s">
        <v>860</v>
      </c>
      <c r="N93" s="25" t="s">
        <v>860</v>
      </c>
      <c r="O93" t="s">
        <v>151</v>
      </c>
      <c r="P93" t="s">
        <v>902</v>
      </c>
      <c r="Q93" t="s">
        <v>902</v>
      </c>
      <c r="R93" t="s">
        <v>902</v>
      </c>
      <c r="S93" t="s">
        <v>902</v>
      </c>
      <c r="T93" t="s">
        <v>902</v>
      </c>
      <c r="U93" t="s">
        <v>902</v>
      </c>
      <c r="V93" t="s">
        <v>902</v>
      </c>
      <c r="W93" t="s">
        <v>902</v>
      </c>
      <c r="X93" t="s">
        <v>902</v>
      </c>
      <c r="Y93" t="s">
        <v>902</v>
      </c>
      <c r="Z93" t="s">
        <v>902</v>
      </c>
      <c r="AA93" t="s">
        <v>902</v>
      </c>
      <c r="AB93" t="s">
        <v>902</v>
      </c>
    </row>
    <row r="94" spans="1:28" x14ac:dyDescent="0.25">
      <c r="A94" t="s">
        <v>34</v>
      </c>
      <c r="B94" t="s">
        <v>198</v>
      </c>
      <c r="C94">
        <v>4</v>
      </c>
      <c r="D94">
        <v>0</v>
      </c>
      <c r="E94" t="s">
        <v>517</v>
      </c>
      <c r="F94" s="5">
        <v>2.9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 s="25" t="s">
        <v>864</v>
      </c>
      <c r="N94" s="25" t="s">
        <v>864</v>
      </c>
      <c r="O94" t="s">
        <v>151</v>
      </c>
      <c r="P94" t="s">
        <v>901</v>
      </c>
      <c r="Q94" t="s">
        <v>901</v>
      </c>
      <c r="R94" t="s">
        <v>901</v>
      </c>
      <c r="S94" t="s">
        <v>901</v>
      </c>
      <c r="T94" t="s">
        <v>901</v>
      </c>
      <c r="U94" t="s">
        <v>901</v>
      </c>
      <c r="V94" t="s">
        <v>901</v>
      </c>
      <c r="W94" t="s">
        <v>901</v>
      </c>
      <c r="X94" t="s">
        <v>901</v>
      </c>
      <c r="Y94" t="s">
        <v>901</v>
      </c>
      <c r="Z94" t="s">
        <v>901</v>
      </c>
      <c r="AA94" t="s">
        <v>901</v>
      </c>
      <c r="AB94" t="s">
        <v>901</v>
      </c>
    </row>
    <row r="95" spans="1:28" x14ac:dyDescent="0.25">
      <c r="A95" t="s">
        <v>34</v>
      </c>
      <c r="B95" t="s">
        <v>192</v>
      </c>
      <c r="C95">
        <v>5</v>
      </c>
      <c r="D95">
        <v>0</v>
      </c>
      <c r="E95" t="s">
        <v>518</v>
      </c>
      <c r="F95" s="5">
        <v>1.7</v>
      </c>
      <c r="G95">
        <v>0</v>
      </c>
      <c r="H95">
        <v>3</v>
      </c>
      <c r="I95">
        <v>2</v>
      </c>
      <c r="J95">
        <v>0</v>
      </c>
      <c r="K95">
        <v>0</v>
      </c>
      <c r="L95">
        <v>0</v>
      </c>
      <c r="M95" s="25" t="s">
        <v>867</v>
      </c>
      <c r="N95" s="25" t="s">
        <v>867</v>
      </c>
      <c r="O95" t="s">
        <v>151</v>
      </c>
      <c r="P95" t="s">
        <v>901</v>
      </c>
      <c r="Q95" t="s">
        <v>901</v>
      </c>
      <c r="R95" t="s">
        <v>901</v>
      </c>
      <c r="S95" t="s">
        <v>901</v>
      </c>
      <c r="T95" t="s">
        <v>901</v>
      </c>
      <c r="U95" t="s">
        <v>901</v>
      </c>
      <c r="V95" t="s">
        <v>901</v>
      </c>
      <c r="W95" t="s">
        <v>901</v>
      </c>
      <c r="X95" t="s">
        <v>901</v>
      </c>
      <c r="Y95" t="s">
        <v>901</v>
      </c>
      <c r="Z95" t="s">
        <v>901</v>
      </c>
      <c r="AA95" t="s">
        <v>901</v>
      </c>
      <c r="AB95" t="s">
        <v>901</v>
      </c>
    </row>
    <row r="96" spans="1:28" x14ac:dyDescent="0.25">
      <c r="A96" t="s">
        <v>34</v>
      </c>
      <c r="B96" t="s">
        <v>195</v>
      </c>
      <c r="C96">
        <v>5</v>
      </c>
      <c r="D96">
        <v>0</v>
      </c>
      <c r="E96" t="s">
        <v>519</v>
      </c>
      <c r="F96" s="5">
        <v>2.1</v>
      </c>
      <c r="G96">
        <v>2</v>
      </c>
      <c r="H96">
        <v>1</v>
      </c>
      <c r="I96">
        <v>1</v>
      </c>
      <c r="J96">
        <v>0</v>
      </c>
      <c r="K96">
        <v>1</v>
      </c>
      <c r="L96">
        <v>0</v>
      </c>
      <c r="M96" s="25" t="s">
        <v>867</v>
      </c>
      <c r="N96" s="25" t="s">
        <v>867</v>
      </c>
      <c r="O96" t="s">
        <v>151</v>
      </c>
      <c r="P96" t="s">
        <v>901</v>
      </c>
      <c r="Q96" t="s">
        <v>901</v>
      </c>
      <c r="R96" t="s">
        <v>901</v>
      </c>
      <c r="S96" t="s">
        <v>901</v>
      </c>
      <c r="T96" t="s">
        <v>901</v>
      </c>
      <c r="U96" t="s">
        <v>901</v>
      </c>
      <c r="V96" t="s">
        <v>901</v>
      </c>
      <c r="W96" t="s">
        <v>901</v>
      </c>
      <c r="X96" t="s">
        <v>901</v>
      </c>
      <c r="Y96" t="s">
        <v>901</v>
      </c>
      <c r="Z96" t="s">
        <v>901</v>
      </c>
      <c r="AA96" t="s">
        <v>901</v>
      </c>
      <c r="AB96" t="s">
        <v>901</v>
      </c>
    </row>
    <row r="97" spans="1:28" x14ac:dyDescent="0.25">
      <c r="A97" t="s">
        <v>34</v>
      </c>
      <c r="B97" t="s">
        <v>219</v>
      </c>
      <c r="C97">
        <v>3</v>
      </c>
      <c r="D97">
        <v>0</v>
      </c>
      <c r="E97" t="s">
        <v>520</v>
      </c>
      <c r="F97" s="5" t="s">
        <v>855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 s="25" t="s">
        <v>860</v>
      </c>
      <c r="N97" s="25" t="s">
        <v>860</v>
      </c>
      <c r="O97" t="s">
        <v>151</v>
      </c>
      <c r="P97" t="s">
        <v>902</v>
      </c>
      <c r="Q97" t="s">
        <v>902</v>
      </c>
      <c r="R97" t="s">
        <v>902</v>
      </c>
      <c r="S97" t="s">
        <v>902</v>
      </c>
      <c r="T97" t="s">
        <v>902</v>
      </c>
      <c r="U97" t="s">
        <v>902</v>
      </c>
      <c r="V97" t="s">
        <v>902</v>
      </c>
      <c r="W97" t="s">
        <v>902</v>
      </c>
      <c r="X97" t="s">
        <v>902</v>
      </c>
      <c r="Y97" t="s">
        <v>902</v>
      </c>
      <c r="Z97" t="s">
        <v>902</v>
      </c>
      <c r="AA97" t="s">
        <v>902</v>
      </c>
      <c r="AB97" t="s">
        <v>902</v>
      </c>
    </row>
    <row r="98" spans="1:28" x14ac:dyDescent="0.25">
      <c r="A98" t="s">
        <v>34</v>
      </c>
      <c r="B98" t="s">
        <v>196</v>
      </c>
      <c r="C98">
        <v>10</v>
      </c>
      <c r="D98">
        <v>0</v>
      </c>
      <c r="E98" t="s">
        <v>521</v>
      </c>
      <c r="F98" s="5">
        <v>7.3</v>
      </c>
      <c r="G98">
        <v>2</v>
      </c>
      <c r="H98">
        <v>2</v>
      </c>
      <c r="I98">
        <v>3</v>
      </c>
      <c r="J98">
        <v>1</v>
      </c>
      <c r="K98">
        <v>0</v>
      </c>
      <c r="L98">
        <v>2</v>
      </c>
      <c r="M98" s="25" t="s">
        <v>858</v>
      </c>
      <c r="N98" s="25" t="s">
        <v>858</v>
      </c>
      <c r="O98" t="s">
        <v>151</v>
      </c>
      <c r="P98" t="s">
        <v>901</v>
      </c>
      <c r="Q98" t="s">
        <v>901</v>
      </c>
      <c r="R98" t="s">
        <v>901</v>
      </c>
      <c r="S98" t="s">
        <v>901</v>
      </c>
      <c r="T98" t="s">
        <v>901</v>
      </c>
      <c r="U98" t="s">
        <v>901</v>
      </c>
      <c r="V98" t="s">
        <v>901</v>
      </c>
      <c r="W98" t="s">
        <v>901</v>
      </c>
      <c r="X98" t="s">
        <v>901</v>
      </c>
      <c r="Y98" t="s">
        <v>901</v>
      </c>
      <c r="Z98" t="s">
        <v>901</v>
      </c>
      <c r="AA98" t="s">
        <v>901</v>
      </c>
      <c r="AB98" t="s">
        <v>901</v>
      </c>
    </row>
    <row r="99" spans="1:28" x14ac:dyDescent="0.25">
      <c r="A99" t="s">
        <v>34</v>
      </c>
      <c r="B99" t="s">
        <v>158</v>
      </c>
      <c r="C99">
        <v>2</v>
      </c>
      <c r="D99">
        <v>0</v>
      </c>
      <c r="E99" t="s">
        <v>522</v>
      </c>
      <c r="F99" s="5" t="s">
        <v>855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 s="25" t="s">
        <v>860</v>
      </c>
      <c r="N99" s="25" t="s">
        <v>860</v>
      </c>
      <c r="O99" t="s">
        <v>151</v>
      </c>
      <c r="P99" t="s">
        <v>902</v>
      </c>
      <c r="Q99" t="s">
        <v>902</v>
      </c>
      <c r="R99" t="s">
        <v>902</v>
      </c>
      <c r="S99" t="s">
        <v>902</v>
      </c>
      <c r="T99" t="s">
        <v>902</v>
      </c>
      <c r="U99" t="s">
        <v>902</v>
      </c>
      <c r="V99" t="s">
        <v>902</v>
      </c>
      <c r="W99" t="s">
        <v>902</v>
      </c>
      <c r="X99" t="s">
        <v>902</v>
      </c>
      <c r="Y99" t="s">
        <v>902</v>
      </c>
      <c r="Z99" t="s">
        <v>902</v>
      </c>
      <c r="AA99" t="s">
        <v>902</v>
      </c>
      <c r="AB99" t="s">
        <v>902</v>
      </c>
    </row>
    <row r="100" spans="1:28" x14ac:dyDescent="0.25">
      <c r="A100" t="s">
        <v>34</v>
      </c>
      <c r="B100" t="s">
        <v>239</v>
      </c>
      <c r="C100">
        <v>6</v>
      </c>
      <c r="D100">
        <v>0</v>
      </c>
      <c r="E100" t="s">
        <v>523</v>
      </c>
      <c r="F100" s="5">
        <v>1.1000000000000001</v>
      </c>
      <c r="G100">
        <v>3</v>
      </c>
      <c r="H100">
        <v>1</v>
      </c>
      <c r="I100">
        <v>2</v>
      </c>
      <c r="J100">
        <v>0</v>
      </c>
      <c r="K100">
        <v>0</v>
      </c>
      <c r="L100">
        <v>0</v>
      </c>
      <c r="M100" s="25" t="s">
        <v>857</v>
      </c>
      <c r="N100" s="25" t="s">
        <v>857</v>
      </c>
      <c r="O100" t="s">
        <v>151</v>
      </c>
      <c r="P100" t="s">
        <v>903</v>
      </c>
      <c r="Q100" t="s">
        <v>903</v>
      </c>
      <c r="R100" t="s">
        <v>903</v>
      </c>
      <c r="S100" t="s">
        <v>903</v>
      </c>
      <c r="T100" t="s">
        <v>903</v>
      </c>
      <c r="U100" t="s">
        <v>903</v>
      </c>
      <c r="V100" t="s">
        <v>903</v>
      </c>
      <c r="W100" t="s">
        <v>903</v>
      </c>
      <c r="X100" t="s">
        <v>903</v>
      </c>
      <c r="Y100" t="s">
        <v>903</v>
      </c>
      <c r="Z100" t="s">
        <v>903</v>
      </c>
      <c r="AA100" t="s">
        <v>903</v>
      </c>
      <c r="AB100" t="s">
        <v>903</v>
      </c>
    </row>
    <row r="101" spans="1:28" x14ac:dyDescent="0.25">
      <c r="A101" t="s">
        <v>34</v>
      </c>
      <c r="B101" t="s">
        <v>217</v>
      </c>
      <c r="C101">
        <v>1</v>
      </c>
      <c r="D101">
        <v>0</v>
      </c>
      <c r="E101" t="s">
        <v>524</v>
      </c>
      <c r="F101" s="5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 s="25" t="s">
        <v>860</v>
      </c>
      <c r="N101" s="25" t="s">
        <v>860</v>
      </c>
      <c r="O101" t="s">
        <v>151</v>
      </c>
      <c r="P101" t="s">
        <v>903</v>
      </c>
      <c r="Q101" t="s">
        <v>903</v>
      </c>
      <c r="R101" t="s">
        <v>903</v>
      </c>
      <c r="S101" t="s">
        <v>903</v>
      </c>
      <c r="T101" t="s">
        <v>903</v>
      </c>
      <c r="U101" t="s">
        <v>903</v>
      </c>
      <c r="V101" t="s">
        <v>903</v>
      </c>
      <c r="W101" t="s">
        <v>903</v>
      </c>
      <c r="X101" t="s">
        <v>903</v>
      </c>
      <c r="Y101" t="s">
        <v>903</v>
      </c>
      <c r="Z101" t="s">
        <v>903</v>
      </c>
      <c r="AA101" t="s">
        <v>903</v>
      </c>
      <c r="AB101" t="s">
        <v>903</v>
      </c>
    </row>
    <row r="102" spans="1:28" x14ac:dyDescent="0.25">
      <c r="A102" t="s">
        <v>34</v>
      </c>
      <c r="B102" t="s">
        <v>441</v>
      </c>
      <c r="C102">
        <v>2</v>
      </c>
      <c r="D102">
        <v>0</v>
      </c>
      <c r="E102" t="s">
        <v>525</v>
      </c>
      <c r="F102" s="5">
        <v>1.1000000000000001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 s="25" t="s">
        <v>856</v>
      </c>
      <c r="N102" s="25" t="s">
        <v>856</v>
      </c>
      <c r="O102" t="s">
        <v>151</v>
      </c>
      <c r="P102" t="s">
        <v>901</v>
      </c>
      <c r="Q102" t="s">
        <v>901</v>
      </c>
      <c r="R102" t="s">
        <v>901</v>
      </c>
      <c r="S102" t="s">
        <v>901</v>
      </c>
      <c r="T102" t="s">
        <v>901</v>
      </c>
      <c r="U102" t="s">
        <v>901</v>
      </c>
      <c r="V102" t="s">
        <v>901</v>
      </c>
      <c r="W102" t="s">
        <v>901</v>
      </c>
      <c r="X102" t="s">
        <v>901</v>
      </c>
      <c r="Y102" t="s">
        <v>901</v>
      </c>
      <c r="Z102" t="s">
        <v>901</v>
      </c>
      <c r="AA102" t="s">
        <v>901</v>
      </c>
      <c r="AB102" t="s">
        <v>901</v>
      </c>
    </row>
    <row r="103" spans="1:28" x14ac:dyDescent="0.25">
      <c r="A103" t="s">
        <v>34</v>
      </c>
      <c r="B103" t="s">
        <v>266</v>
      </c>
      <c r="C103">
        <v>2</v>
      </c>
      <c r="D103">
        <v>0</v>
      </c>
      <c r="E103" t="s">
        <v>526</v>
      </c>
      <c r="F103" s="5" t="s">
        <v>855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 s="25" t="s">
        <v>860</v>
      </c>
      <c r="N103" s="25" t="s">
        <v>860</v>
      </c>
      <c r="O103" t="s">
        <v>151</v>
      </c>
      <c r="P103" t="s">
        <v>902</v>
      </c>
      <c r="Q103" t="s">
        <v>902</v>
      </c>
      <c r="R103" t="s">
        <v>902</v>
      </c>
      <c r="S103" t="s">
        <v>902</v>
      </c>
      <c r="T103" t="s">
        <v>902</v>
      </c>
      <c r="U103" t="s">
        <v>902</v>
      </c>
      <c r="V103" t="s">
        <v>902</v>
      </c>
      <c r="W103" t="s">
        <v>902</v>
      </c>
      <c r="X103" t="s">
        <v>902</v>
      </c>
      <c r="Y103" t="s">
        <v>902</v>
      </c>
      <c r="Z103" t="s">
        <v>902</v>
      </c>
      <c r="AA103" t="s">
        <v>902</v>
      </c>
      <c r="AB103" t="s">
        <v>902</v>
      </c>
    </row>
    <row r="104" spans="1:28" x14ac:dyDescent="0.25">
      <c r="A104" t="s">
        <v>34</v>
      </c>
      <c r="B104" t="s">
        <v>442</v>
      </c>
      <c r="C104">
        <v>4</v>
      </c>
      <c r="D104">
        <v>0</v>
      </c>
      <c r="E104" t="s">
        <v>527</v>
      </c>
      <c r="F104" s="5">
        <v>0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0</v>
      </c>
      <c r="M104" s="25" t="s">
        <v>860</v>
      </c>
      <c r="N104" s="25" t="s">
        <v>860</v>
      </c>
      <c r="O104" t="s">
        <v>151</v>
      </c>
      <c r="P104" t="s">
        <v>902</v>
      </c>
      <c r="Q104" t="s">
        <v>902</v>
      </c>
      <c r="R104" t="s">
        <v>902</v>
      </c>
      <c r="S104" t="s">
        <v>902</v>
      </c>
      <c r="T104" t="s">
        <v>902</v>
      </c>
      <c r="U104" t="s">
        <v>902</v>
      </c>
      <c r="V104" t="s">
        <v>902</v>
      </c>
      <c r="W104" t="s">
        <v>902</v>
      </c>
      <c r="X104" t="s">
        <v>902</v>
      </c>
      <c r="Y104" t="s">
        <v>902</v>
      </c>
      <c r="Z104" t="s">
        <v>902</v>
      </c>
      <c r="AA104" t="s">
        <v>902</v>
      </c>
      <c r="AB104" t="s">
        <v>902</v>
      </c>
    </row>
    <row r="105" spans="1:28" x14ac:dyDescent="0.25">
      <c r="A105" t="s">
        <v>34</v>
      </c>
      <c r="B105" t="s">
        <v>179</v>
      </c>
      <c r="C105">
        <v>2</v>
      </c>
      <c r="D105">
        <v>0</v>
      </c>
      <c r="E105" t="s">
        <v>528</v>
      </c>
      <c r="F105" s="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 s="25" t="s">
        <v>860</v>
      </c>
      <c r="N105" s="25" t="s">
        <v>860</v>
      </c>
      <c r="O105" t="s">
        <v>151</v>
      </c>
      <c r="P105" t="s">
        <v>902</v>
      </c>
      <c r="Q105" t="s">
        <v>902</v>
      </c>
      <c r="R105" t="s">
        <v>902</v>
      </c>
      <c r="S105" t="s">
        <v>902</v>
      </c>
      <c r="T105" t="s">
        <v>902</v>
      </c>
      <c r="U105" t="s">
        <v>902</v>
      </c>
      <c r="V105" t="s">
        <v>902</v>
      </c>
      <c r="W105" t="s">
        <v>902</v>
      </c>
      <c r="X105" t="s">
        <v>902</v>
      </c>
      <c r="Y105" t="s">
        <v>902</v>
      </c>
      <c r="Z105" t="s">
        <v>902</v>
      </c>
      <c r="AA105" t="s">
        <v>902</v>
      </c>
      <c r="AB105" t="s">
        <v>902</v>
      </c>
    </row>
    <row r="106" spans="1:28" x14ac:dyDescent="0.25">
      <c r="A106" t="s">
        <v>34</v>
      </c>
      <c r="B106" t="s">
        <v>443</v>
      </c>
      <c r="C106">
        <v>2</v>
      </c>
      <c r="D106">
        <v>0</v>
      </c>
      <c r="E106" t="s">
        <v>529</v>
      </c>
      <c r="F106" s="5" t="s">
        <v>855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 s="25" t="s">
        <v>860</v>
      </c>
      <c r="N106" s="25" t="s">
        <v>860</v>
      </c>
      <c r="O106" t="s">
        <v>151</v>
      </c>
      <c r="P106" t="s">
        <v>902</v>
      </c>
      <c r="Q106" t="s">
        <v>902</v>
      </c>
      <c r="R106" t="s">
        <v>902</v>
      </c>
      <c r="S106" t="s">
        <v>902</v>
      </c>
      <c r="T106" t="s">
        <v>902</v>
      </c>
      <c r="U106" t="s">
        <v>902</v>
      </c>
      <c r="V106" t="s">
        <v>902</v>
      </c>
      <c r="W106" t="s">
        <v>902</v>
      </c>
      <c r="X106" t="s">
        <v>902</v>
      </c>
      <c r="Y106" t="s">
        <v>902</v>
      </c>
      <c r="Z106" t="s">
        <v>902</v>
      </c>
      <c r="AA106" t="s">
        <v>902</v>
      </c>
      <c r="AB106" t="s">
        <v>902</v>
      </c>
    </row>
    <row r="107" spans="1:28" x14ac:dyDescent="0.25">
      <c r="A107" t="s">
        <v>34</v>
      </c>
      <c r="B107" t="s">
        <v>287</v>
      </c>
      <c r="C107">
        <v>5</v>
      </c>
      <c r="D107">
        <v>0</v>
      </c>
      <c r="E107" t="s">
        <v>530</v>
      </c>
      <c r="F107" s="5">
        <v>0.2</v>
      </c>
      <c r="G107">
        <v>2</v>
      </c>
      <c r="H107">
        <v>3</v>
      </c>
      <c r="I107">
        <v>0</v>
      </c>
      <c r="J107">
        <v>0</v>
      </c>
      <c r="K107">
        <v>0</v>
      </c>
      <c r="L107">
        <v>0</v>
      </c>
      <c r="M107" s="25" t="s">
        <v>860</v>
      </c>
      <c r="N107" s="25" t="s">
        <v>860</v>
      </c>
      <c r="O107" t="s">
        <v>151</v>
      </c>
      <c r="P107" t="s">
        <v>903</v>
      </c>
      <c r="Q107" t="s">
        <v>903</v>
      </c>
      <c r="R107" t="s">
        <v>903</v>
      </c>
      <c r="S107" t="s">
        <v>903</v>
      </c>
      <c r="T107" t="s">
        <v>903</v>
      </c>
      <c r="U107" t="s">
        <v>903</v>
      </c>
      <c r="V107" t="s">
        <v>903</v>
      </c>
      <c r="W107" t="s">
        <v>903</v>
      </c>
      <c r="X107" t="s">
        <v>903</v>
      </c>
      <c r="Y107" t="s">
        <v>903</v>
      </c>
      <c r="Z107" t="s">
        <v>903</v>
      </c>
      <c r="AA107" t="s">
        <v>903</v>
      </c>
      <c r="AB107" t="s">
        <v>903</v>
      </c>
    </row>
    <row r="108" spans="1:28" x14ac:dyDescent="0.25">
      <c r="A108" t="s">
        <v>34</v>
      </c>
      <c r="B108" t="s">
        <v>89</v>
      </c>
      <c r="C108">
        <v>1</v>
      </c>
      <c r="D108">
        <v>0</v>
      </c>
      <c r="E108" t="s">
        <v>531</v>
      </c>
      <c r="F108" s="5">
        <v>0.1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 s="25" t="s">
        <v>860</v>
      </c>
      <c r="N108" s="25" t="s">
        <v>860</v>
      </c>
      <c r="O108" t="s">
        <v>151</v>
      </c>
      <c r="P108" t="s">
        <v>903</v>
      </c>
      <c r="Q108" t="s">
        <v>903</v>
      </c>
      <c r="R108" t="s">
        <v>903</v>
      </c>
      <c r="S108" t="s">
        <v>903</v>
      </c>
      <c r="T108" t="s">
        <v>903</v>
      </c>
      <c r="U108" t="s">
        <v>903</v>
      </c>
      <c r="V108" t="s">
        <v>903</v>
      </c>
      <c r="W108" t="s">
        <v>903</v>
      </c>
      <c r="X108" t="s">
        <v>903</v>
      </c>
      <c r="Y108" t="s">
        <v>903</v>
      </c>
      <c r="Z108" t="s">
        <v>903</v>
      </c>
      <c r="AA108" t="s">
        <v>903</v>
      </c>
      <c r="AB108" t="s">
        <v>903</v>
      </c>
    </row>
    <row r="109" spans="1:28" x14ac:dyDescent="0.25">
      <c r="A109" t="s">
        <v>36</v>
      </c>
      <c r="B109" t="s">
        <v>440</v>
      </c>
      <c r="C109">
        <v>1</v>
      </c>
      <c r="D109">
        <v>0</v>
      </c>
      <c r="E109" t="s">
        <v>532</v>
      </c>
      <c r="F109" s="5" t="s">
        <v>855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25" t="s">
        <v>860</v>
      </c>
      <c r="N109" s="25" t="s">
        <v>860</v>
      </c>
      <c r="O109" t="s">
        <v>151</v>
      </c>
      <c r="P109" t="s">
        <v>902</v>
      </c>
      <c r="Q109" t="s">
        <v>902</v>
      </c>
      <c r="R109" t="s">
        <v>902</v>
      </c>
      <c r="S109" t="s">
        <v>902</v>
      </c>
      <c r="T109" t="s">
        <v>902</v>
      </c>
      <c r="U109" t="s">
        <v>902</v>
      </c>
      <c r="V109" t="s">
        <v>902</v>
      </c>
      <c r="W109" t="s">
        <v>902</v>
      </c>
      <c r="X109" t="s">
        <v>902</v>
      </c>
      <c r="Y109" t="s">
        <v>902</v>
      </c>
      <c r="Z109" t="s">
        <v>902</v>
      </c>
      <c r="AA109" t="s">
        <v>902</v>
      </c>
      <c r="AB109" t="s">
        <v>902</v>
      </c>
    </row>
    <row r="110" spans="1:28" x14ac:dyDescent="0.25">
      <c r="A110" t="s">
        <v>36</v>
      </c>
      <c r="B110" t="s">
        <v>283</v>
      </c>
      <c r="C110">
        <v>2</v>
      </c>
      <c r="D110">
        <v>0</v>
      </c>
      <c r="E110" t="s">
        <v>533</v>
      </c>
      <c r="F110" s="5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 s="25" t="s">
        <v>860</v>
      </c>
      <c r="N110" s="25" t="s">
        <v>860</v>
      </c>
      <c r="O110" t="s">
        <v>151</v>
      </c>
      <c r="P110" t="s">
        <v>902</v>
      </c>
      <c r="Q110" t="s">
        <v>902</v>
      </c>
      <c r="R110" t="s">
        <v>902</v>
      </c>
      <c r="S110" t="s">
        <v>902</v>
      </c>
      <c r="T110" t="s">
        <v>902</v>
      </c>
      <c r="U110" t="s">
        <v>902</v>
      </c>
      <c r="V110" t="s">
        <v>902</v>
      </c>
      <c r="W110" t="s">
        <v>902</v>
      </c>
      <c r="X110" t="s">
        <v>902</v>
      </c>
      <c r="Y110" t="s">
        <v>902</v>
      </c>
      <c r="Z110" t="s">
        <v>902</v>
      </c>
      <c r="AA110" t="s">
        <v>902</v>
      </c>
      <c r="AB110" t="s">
        <v>902</v>
      </c>
    </row>
    <row r="111" spans="1:28" x14ac:dyDescent="0.25">
      <c r="A111" t="s">
        <v>36</v>
      </c>
      <c r="B111" t="s">
        <v>178</v>
      </c>
      <c r="C111">
        <v>4</v>
      </c>
      <c r="D111">
        <v>0</v>
      </c>
      <c r="E111" t="s">
        <v>534</v>
      </c>
      <c r="F111" s="5">
        <v>1.2</v>
      </c>
      <c r="G111">
        <v>1</v>
      </c>
      <c r="H111">
        <v>1</v>
      </c>
      <c r="I111">
        <v>2</v>
      </c>
      <c r="J111">
        <v>0</v>
      </c>
      <c r="K111">
        <v>0</v>
      </c>
      <c r="L111">
        <v>0</v>
      </c>
      <c r="M111" s="25" t="s">
        <v>863</v>
      </c>
      <c r="N111" s="25" t="s">
        <v>863</v>
      </c>
      <c r="O111" t="s">
        <v>151</v>
      </c>
      <c r="P111" t="s">
        <v>901</v>
      </c>
      <c r="Q111" t="s">
        <v>901</v>
      </c>
      <c r="R111" t="s">
        <v>901</v>
      </c>
      <c r="S111" t="s">
        <v>901</v>
      </c>
      <c r="T111" t="s">
        <v>901</v>
      </c>
      <c r="U111" t="s">
        <v>901</v>
      </c>
      <c r="V111" t="s">
        <v>901</v>
      </c>
      <c r="W111" t="s">
        <v>901</v>
      </c>
      <c r="X111" t="s">
        <v>901</v>
      </c>
      <c r="Y111" t="s">
        <v>901</v>
      </c>
      <c r="Z111" t="s">
        <v>901</v>
      </c>
      <c r="AA111" t="s">
        <v>901</v>
      </c>
      <c r="AB111" t="s">
        <v>901</v>
      </c>
    </row>
    <row r="112" spans="1:28" x14ac:dyDescent="0.25">
      <c r="A112" t="s">
        <v>36</v>
      </c>
      <c r="B112" t="s">
        <v>271</v>
      </c>
      <c r="C112">
        <v>5</v>
      </c>
      <c r="D112">
        <v>0</v>
      </c>
      <c r="E112" t="s">
        <v>527</v>
      </c>
      <c r="F112" s="5">
        <v>0</v>
      </c>
      <c r="G112">
        <v>4</v>
      </c>
      <c r="H112">
        <v>1</v>
      </c>
      <c r="I112">
        <v>0</v>
      </c>
      <c r="J112">
        <v>0</v>
      </c>
      <c r="K112">
        <v>0</v>
      </c>
      <c r="L112">
        <v>0</v>
      </c>
      <c r="M112" s="25" t="s">
        <v>860</v>
      </c>
      <c r="N112" s="25" t="s">
        <v>860</v>
      </c>
      <c r="O112" t="s">
        <v>151</v>
      </c>
      <c r="P112" t="s">
        <v>902</v>
      </c>
      <c r="Q112" t="s">
        <v>902</v>
      </c>
      <c r="R112" t="s">
        <v>902</v>
      </c>
      <c r="S112" t="s">
        <v>902</v>
      </c>
      <c r="T112" t="s">
        <v>902</v>
      </c>
      <c r="U112" t="s">
        <v>902</v>
      </c>
      <c r="V112" t="s">
        <v>902</v>
      </c>
      <c r="W112" t="s">
        <v>902</v>
      </c>
      <c r="X112" t="s">
        <v>902</v>
      </c>
      <c r="Y112" t="s">
        <v>902</v>
      </c>
      <c r="Z112" t="s">
        <v>902</v>
      </c>
      <c r="AA112" t="s">
        <v>902</v>
      </c>
      <c r="AB112" t="s">
        <v>902</v>
      </c>
    </row>
    <row r="113" spans="1:28" x14ac:dyDescent="0.25">
      <c r="A113" t="s">
        <v>36</v>
      </c>
      <c r="B113" t="s">
        <v>168</v>
      </c>
      <c r="C113">
        <v>3</v>
      </c>
      <c r="D113">
        <v>0</v>
      </c>
      <c r="E113" t="s">
        <v>535</v>
      </c>
      <c r="F113" s="5">
        <v>3.3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s="25" t="s">
        <v>865</v>
      </c>
      <c r="N113" s="25" t="s">
        <v>865</v>
      </c>
      <c r="O113" t="s">
        <v>151</v>
      </c>
      <c r="P113" t="s">
        <v>901</v>
      </c>
      <c r="Q113" t="s">
        <v>901</v>
      </c>
      <c r="R113" t="s">
        <v>901</v>
      </c>
      <c r="S113" t="s">
        <v>901</v>
      </c>
      <c r="T113" t="s">
        <v>901</v>
      </c>
      <c r="U113" t="s">
        <v>901</v>
      </c>
      <c r="V113" t="s">
        <v>901</v>
      </c>
      <c r="W113" t="s">
        <v>901</v>
      </c>
      <c r="X113" t="s">
        <v>901</v>
      </c>
      <c r="Y113" t="s">
        <v>901</v>
      </c>
      <c r="Z113" t="s">
        <v>901</v>
      </c>
      <c r="AA113" t="s">
        <v>901</v>
      </c>
      <c r="AB113" t="s">
        <v>901</v>
      </c>
    </row>
    <row r="114" spans="1:28" x14ac:dyDescent="0.25">
      <c r="A114" t="s">
        <v>36</v>
      </c>
      <c r="B114" t="s">
        <v>198</v>
      </c>
      <c r="C114">
        <v>4</v>
      </c>
      <c r="D114">
        <v>0</v>
      </c>
      <c r="E114" t="s">
        <v>536</v>
      </c>
      <c r="F114" s="5">
        <v>3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1</v>
      </c>
      <c r="M114" s="25" t="s">
        <v>862</v>
      </c>
      <c r="N114" s="25" t="s">
        <v>862</v>
      </c>
      <c r="O114" t="s">
        <v>151</v>
      </c>
      <c r="P114" t="s">
        <v>901</v>
      </c>
      <c r="Q114" t="s">
        <v>901</v>
      </c>
      <c r="R114" t="s">
        <v>901</v>
      </c>
      <c r="S114" t="s">
        <v>901</v>
      </c>
      <c r="T114" t="s">
        <v>901</v>
      </c>
      <c r="U114" t="s">
        <v>901</v>
      </c>
      <c r="V114" t="s">
        <v>901</v>
      </c>
      <c r="W114" t="s">
        <v>901</v>
      </c>
      <c r="X114" t="s">
        <v>901</v>
      </c>
      <c r="Y114" t="s">
        <v>901</v>
      </c>
      <c r="Z114" t="s">
        <v>901</v>
      </c>
      <c r="AA114" t="s">
        <v>901</v>
      </c>
      <c r="AB114" t="s">
        <v>901</v>
      </c>
    </row>
    <row r="115" spans="1:28" x14ac:dyDescent="0.25">
      <c r="A115" t="s">
        <v>36</v>
      </c>
      <c r="B115" t="s">
        <v>192</v>
      </c>
      <c r="C115">
        <v>4</v>
      </c>
      <c r="D115">
        <v>0</v>
      </c>
      <c r="E115" t="s">
        <v>537</v>
      </c>
      <c r="F115" s="5">
        <v>2.2000000000000002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 s="25" t="s">
        <v>862</v>
      </c>
      <c r="N115" s="25" t="s">
        <v>862</v>
      </c>
      <c r="O115" t="s">
        <v>151</v>
      </c>
      <c r="P115" t="s">
        <v>901</v>
      </c>
      <c r="Q115" t="s">
        <v>901</v>
      </c>
      <c r="R115" t="s">
        <v>901</v>
      </c>
      <c r="S115" t="s">
        <v>901</v>
      </c>
      <c r="T115" t="s">
        <v>901</v>
      </c>
      <c r="U115" t="s">
        <v>901</v>
      </c>
      <c r="V115" t="s">
        <v>901</v>
      </c>
      <c r="W115" t="s">
        <v>901</v>
      </c>
      <c r="X115" t="s">
        <v>901</v>
      </c>
      <c r="Y115" t="s">
        <v>901</v>
      </c>
      <c r="Z115" t="s">
        <v>901</v>
      </c>
      <c r="AA115" t="s">
        <v>901</v>
      </c>
      <c r="AB115" t="s">
        <v>901</v>
      </c>
    </row>
    <row r="116" spans="1:28" x14ac:dyDescent="0.25">
      <c r="A116" t="s">
        <v>36</v>
      </c>
      <c r="B116" t="s">
        <v>162</v>
      </c>
      <c r="C116">
        <v>5</v>
      </c>
      <c r="D116">
        <v>0</v>
      </c>
      <c r="E116" t="s">
        <v>538</v>
      </c>
      <c r="F116" s="5">
        <v>0.9</v>
      </c>
      <c r="G116">
        <v>3</v>
      </c>
      <c r="H116">
        <v>1</v>
      </c>
      <c r="I116">
        <v>1</v>
      </c>
      <c r="J116">
        <v>0</v>
      </c>
      <c r="K116">
        <v>0</v>
      </c>
      <c r="L116">
        <v>0</v>
      </c>
      <c r="M116" s="25" t="s">
        <v>866</v>
      </c>
      <c r="N116" s="25" t="s">
        <v>866</v>
      </c>
      <c r="O116" t="s">
        <v>151</v>
      </c>
      <c r="P116" t="s">
        <v>903</v>
      </c>
      <c r="Q116" t="s">
        <v>903</v>
      </c>
      <c r="R116" t="s">
        <v>903</v>
      </c>
      <c r="S116" t="s">
        <v>903</v>
      </c>
      <c r="T116" t="s">
        <v>903</v>
      </c>
      <c r="U116" t="s">
        <v>903</v>
      </c>
      <c r="V116" t="s">
        <v>903</v>
      </c>
      <c r="W116" t="s">
        <v>903</v>
      </c>
      <c r="X116" t="s">
        <v>903</v>
      </c>
      <c r="Y116" t="s">
        <v>903</v>
      </c>
      <c r="Z116" t="s">
        <v>903</v>
      </c>
      <c r="AA116" t="s">
        <v>903</v>
      </c>
      <c r="AB116" t="s">
        <v>903</v>
      </c>
    </row>
    <row r="117" spans="1:28" x14ac:dyDescent="0.25">
      <c r="A117" t="s">
        <v>36</v>
      </c>
      <c r="B117" t="s">
        <v>195</v>
      </c>
      <c r="C117">
        <v>3</v>
      </c>
      <c r="D117">
        <v>0</v>
      </c>
      <c r="E117" t="s">
        <v>539</v>
      </c>
      <c r="F117" s="5">
        <v>2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 s="25" t="s">
        <v>865</v>
      </c>
      <c r="N117" s="25" t="s">
        <v>865</v>
      </c>
      <c r="O117" t="s">
        <v>151</v>
      </c>
      <c r="P117" t="s">
        <v>901</v>
      </c>
      <c r="Q117" t="s">
        <v>901</v>
      </c>
      <c r="R117" t="s">
        <v>901</v>
      </c>
      <c r="S117" t="s">
        <v>901</v>
      </c>
      <c r="T117" t="s">
        <v>901</v>
      </c>
      <c r="U117" t="s">
        <v>901</v>
      </c>
      <c r="V117" t="s">
        <v>901</v>
      </c>
      <c r="W117" t="s">
        <v>901</v>
      </c>
      <c r="X117" t="s">
        <v>901</v>
      </c>
      <c r="Y117" t="s">
        <v>901</v>
      </c>
      <c r="Z117" t="s">
        <v>901</v>
      </c>
      <c r="AA117" t="s">
        <v>901</v>
      </c>
      <c r="AB117" t="s">
        <v>901</v>
      </c>
    </row>
    <row r="118" spans="1:28" x14ac:dyDescent="0.25">
      <c r="A118" t="s">
        <v>36</v>
      </c>
      <c r="B118" t="s">
        <v>219</v>
      </c>
      <c r="C118">
        <v>3</v>
      </c>
      <c r="D118">
        <v>0</v>
      </c>
      <c r="E118" t="s">
        <v>540</v>
      </c>
      <c r="F118" s="5">
        <v>0.4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 s="25" t="s">
        <v>857</v>
      </c>
      <c r="N118" s="25" t="s">
        <v>857</v>
      </c>
      <c r="O118" t="s">
        <v>151</v>
      </c>
      <c r="P118" t="s">
        <v>903</v>
      </c>
      <c r="Q118" t="s">
        <v>903</v>
      </c>
      <c r="R118" t="s">
        <v>903</v>
      </c>
      <c r="S118" t="s">
        <v>903</v>
      </c>
      <c r="T118" t="s">
        <v>903</v>
      </c>
      <c r="U118" t="s">
        <v>903</v>
      </c>
      <c r="V118" t="s">
        <v>903</v>
      </c>
      <c r="W118" t="s">
        <v>903</v>
      </c>
      <c r="X118" t="s">
        <v>903</v>
      </c>
      <c r="Y118" t="s">
        <v>903</v>
      </c>
      <c r="Z118" t="s">
        <v>903</v>
      </c>
      <c r="AA118" t="s">
        <v>903</v>
      </c>
      <c r="AB118" t="s">
        <v>903</v>
      </c>
    </row>
    <row r="119" spans="1:28" x14ac:dyDescent="0.25">
      <c r="A119" t="s">
        <v>36</v>
      </c>
      <c r="B119" t="s">
        <v>251</v>
      </c>
      <c r="C119">
        <v>2</v>
      </c>
      <c r="D119">
        <v>0</v>
      </c>
      <c r="E119" t="s">
        <v>541</v>
      </c>
      <c r="F119" s="5">
        <v>1.1000000000000001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 s="25" t="s">
        <v>863</v>
      </c>
      <c r="N119" s="25" t="s">
        <v>863</v>
      </c>
      <c r="O119" t="s">
        <v>151</v>
      </c>
      <c r="P119" t="s">
        <v>901</v>
      </c>
      <c r="Q119" t="s">
        <v>901</v>
      </c>
      <c r="R119" t="s">
        <v>901</v>
      </c>
      <c r="S119" t="s">
        <v>901</v>
      </c>
      <c r="T119" t="s">
        <v>901</v>
      </c>
      <c r="U119" t="s">
        <v>901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 t="s">
        <v>901</v>
      </c>
    </row>
    <row r="120" spans="1:28" x14ac:dyDescent="0.25">
      <c r="A120" t="s">
        <v>36</v>
      </c>
      <c r="B120" t="s">
        <v>196</v>
      </c>
      <c r="C120">
        <v>3</v>
      </c>
      <c r="D120">
        <v>0</v>
      </c>
      <c r="E120" t="s">
        <v>542</v>
      </c>
      <c r="F120" s="5">
        <v>0.1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 s="25" t="s">
        <v>860</v>
      </c>
      <c r="N120" s="25" t="s">
        <v>860</v>
      </c>
      <c r="O120" t="s">
        <v>151</v>
      </c>
      <c r="P120" t="s">
        <v>903</v>
      </c>
      <c r="Q120" t="s">
        <v>903</v>
      </c>
      <c r="R120" t="s">
        <v>903</v>
      </c>
      <c r="S120" t="s">
        <v>903</v>
      </c>
      <c r="T120" t="s">
        <v>903</v>
      </c>
      <c r="U120" t="s">
        <v>903</v>
      </c>
      <c r="V120" t="s">
        <v>903</v>
      </c>
      <c r="W120" t="s">
        <v>903</v>
      </c>
      <c r="X120" t="s">
        <v>903</v>
      </c>
      <c r="Y120" t="s">
        <v>903</v>
      </c>
      <c r="Z120" t="s">
        <v>903</v>
      </c>
      <c r="AA120" t="s">
        <v>903</v>
      </c>
      <c r="AB120" t="s">
        <v>903</v>
      </c>
    </row>
    <row r="121" spans="1:28" x14ac:dyDescent="0.25">
      <c r="A121" t="s">
        <v>36</v>
      </c>
      <c r="B121" t="s">
        <v>158</v>
      </c>
      <c r="C121">
        <v>3</v>
      </c>
      <c r="D121">
        <v>0</v>
      </c>
      <c r="E121" t="s">
        <v>543</v>
      </c>
      <c r="F121" s="5">
        <v>0.3</v>
      </c>
      <c r="G121"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 s="25" t="s">
        <v>857</v>
      </c>
      <c r="N121" s="25" t="s">
        <v>857</v>
      </c>
      <c r="O121" t="s">
        <v>151</v>
      </c>
      <c r="P121" t="s">
        <v>903</v>
      </c>
      <c r="Q121" t="s">
        <v>903</v>
      </c>
      <c r="R121" t="s">
        <v>903</v>
      </c>
      <c r="S121" t="s">
        <v>903</v>
      </c>
      <c r="T121" t="s">
        <v>903</v>
      </c>
      <c r="U121" t="s">
        <v>903</v>
      </c>
      <c r="V121" t="s">
        <v>903</v>
      </c>
      <c r="W121" t="s">
        <v>903</v>
      </c>
      <c r="X121" t="s">
        <v>903</v>
      </c>
      <c r="Y121" t="s">
        <v>903</v>
      </c>
      <c r="Z121" t="s">
        <v>903</v>
      </c>
      <c r="AA121" t="s">
        <v>903</v>
      </c>
      <c r="AB121" t="s">
        <v>903</v>
      </c>
    </row>
    <row r="122" spans="1:28" x14ac:dyDescent="0.25">
      <c r="A122" t="s">
        <v>36</v>
      </c>
      <c r="B122" t="s">
        <v>239</v>
      </c>
      <c r="C122">
        <v>1</v>
      </c>
      <c r="D122">
        <v>0</v>
      </c>
      <c r="E122" t="s">
        <v>544</v>
      </c>
      <c r="F122" s="5" t="s">
        <v>855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s="25" t="s">
        <v>860</v>
      </c>
      <c r="N122" s="25" t="s">
        <v>860</v>
      </c>
      <c r="O122" t="s">
        <v>151</v>
      </c>
      <c r="P122" t="s">
        <v>902</v>
      </c>
      <c r="Q122" t="s">
        <v>902</v>
      </c>
      <c r="R122" t="s">
        <v>902</v>
      </c>
      <c r="S122" t="s">
        <v>902</v>
      </c>
      <c r="T122" t="s">
        <v>902</v>
      </c>
      <c r="U122" t="s">
        <v>902</v>
      </c>
      <c r="V122" t="s">
        <v>902</v>
      </c>
      <c r="W122" t="s">
        <v>902</v>
      </c>
      <c r="X122" t="s">
        <v>902</v>
      </c>
      <c r="Y122" t="s">
        <v>902</v>
      </c>
      <c r="Z122" t="s">
        <v>902</v>
      </c>
      <c r="AA122" t="s">
        <v>902</v>
      </c>
      <c r="AB122" t="s">
        <v>902</v>
      </c>
    </row>
    <row r="123" spans="1:28" x14ac:dyDescent="0.25">
      <c r="A123" t="s">
        <v>36</v>
      </c>
      <c r="B123" t="s">
        <v>220</v>
      </c>
      <c r="C123">
        <v>2</v>
      </c>
      <c r="D123">
        <v>0</v>
      </c>
      <c r="E123" t="s">
        <v>545</v>
      </c>
      <c r="F123" s="5">
        <v>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 s="25" t="s">
        <v>863</v>
      </c>
      <c r="N123" s="25" t="s">
        <v>863</v>
      </c>
      <c r="O123" t="s">
        <v>151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 t="s">
        <v>901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 t="s">
        <v>901</v>
      </c>
    </row>
    <row r="124" spans="1:28" x14ac:dyDescent="0.25">
      <c r="A124" t="s">
        <v>36</v>
      </c>
      <c r="B124" t="s">
        <v>217</v>
      </c>
      <c r="C124">
        <v>5</v>
      </c>
      <c r="D124">
        <v>0</v>
      </c>
      <c r="E124" t="s">
        <v>546</v>
      </c>
      <c r="F124" s="5">
        <v>0.2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</v>
      </c>
      <c r="M124" s="25" t="s">
        <v>860</v>
      </c>
      <c r="N124" s="25" t="s">
        <v>860</v>
      </c>
      <c r="O124" t="s">
        <v>151</v>
      </c>
      <c r="P124" t="s">
        <v>902</v>
      </c>
      <c r="Q124" t="s">
        <v>902</v>
      </c>
      <c r="R124" t="s">
        <v>902</v>
      </c>
      <c r="S124" t="s">
        <v>902</v>
      </c>
      <c r="T124" t="s">
        <v>902</v>
      </c>
      <c r="U124" t="s">
        <v>902</v>
      </c>
      <c r="V124" t="s">
        <v>902</v>
      </c>
      <c r="W124" t="s">
        <v>902</v>
      </c>
      <c r="X124" t="s">
        <v>902</v>
      </c>
      <c r="Y124" t="s">
        <v>902</v>
      </c>
      <c r="Z124" t="s">
        <v>902</v>
      </c>
      <c r="AA124" t="s">
        <v>902</v>
      </c>
      <c r="AB124" t="s">
        <v>902</v>
      </c>
    </row>
    <row r="125" spans="1:28" x14ac:dyDescent="0.25">
      <c r="A125" t="s">
        <v>36</v>
      </c>
      <c r="B125" t="s">
        <v>441</v>
      </c>
      <c r="C125">
        <v>2</v>
      </c>
      <c r="D125">
        <v>0</v>
      </c>
      <c r="E125" t="s">
        <v>547</v>
      </c>
      <c r="F125" s="5" t="s">
        <v>855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 s="25" t="s">
        <v>860</v>
      </c>
      <c r="N125" s="25" t="s">
        <v>860</v>
      </c>
      <c r="O125" t="s">
        <v>151</v>
      </c>
      <c r="P125" t="s">
        <v>902</v>
      </c>
      <c r="Q125" t="s">
        <v>902</v>
      </c>
      <c r="R125" t="s">
        <v>902</v>
      </c>
      <c r="S125" t="s">
        <v>902</v>
      </c>
      <c r="T125" t="s">
        <v>902</v>
      </c>
      <c r="U125" t="s">
        <v>902</v>
      </c>
      <c r="V125" t="s">
        <v>902</v>
      </c>
      <c r="W125" t="s">
        <v>902</v>
      </c>
      <c r="X125" t="s">
        <v>902</v>
      </c>
      <c r="Y125" t="s">
        <v>902</v>
      </c>
      <c r="Z125" t="s">
        <v>902</v>
      </c>
      <c r="AA125" t="s">
        <v>902</v>
      </c>
      <c r="AB125" t="s">
        <v>902</v>
      </c>
    </row>
    <row r="126" spans="1:28" x14ac:dyDescent="0.25">
      <c r="A126" t="s">
        <v>36</v>
      </c>
      <c r="B126" t="s">
        <v>266</v>
      </c>
      <c r="C126">
        <v>1</v>
      </c>
      <c r="D126">
        <v>0</v>
      </c>
      <c r="E126" t="s">
        <v>548</v>
      </c>
      <c r="F126" s="5" t="s">
        <v>855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25" t="s">
        <v>860</v>
      </c>
      <c r="N126" s="25" t="s">
        <v>860</v>
      </c>
      <c r="O126" t="s">
        <v>151</v>
      </c>
      <c r="P126" t="s">
        <v>902</v>
      </c>
      <c r="Q126" t="s">
        <v>902</v>
      </c>
      <c r="R126" t="s">
        <v>902</v>
      </c>
      <c r="S126" t="s">
        <v>902</v>
      </c>
      <c r="T126" t="s">
        <v>902</v>
      </c>
      <c r="U126" t="s">
        <v>902</v>
      </c>
      <c r="V126" t="s">
        <v>902</v>
      </c>
      <c r="W126" t="s">
        <v>902</v>
      </c>
      <c r="X126" t="s">
        <v>902</v>
      </c>
      <c r="Y126" t="s">
        <v>902</v>
      </c>
      <c r="Z126" t="s">
        <v>902</v>
      </c>
      <c r="AA126" t="s">
        <v>902</v>
      </c>
      <c r="AB126" t="s">
        <v>902</v>
      </c>
    </row>
    <row r="127" spans="1:28" x14ac:dyDescent="0.25">
      <c r="A127" t="s">
        <v>36</v>
      </c>
      <c r="B127" t="s">
        <v>442</v>
      </c>
      <c r="C127">
        <v>1</v>
      </c>
      <c r="D127">
        <v>0</v>
      </c>
      <c r="E127" t="s">
        <v>546</v>
      </c>
      <c r="F127" s="5" t="s">
        <v>855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25" t="s">
        <v>860</v>
      </c>
      <c r="N127" s="25" t="s">
        <v>860</v>
      </c>
      <c r="O127" t="s">
        <v>151</v>
      </c>
      <c r="P127" t="s">
        <v>902</v>
      </c>
      <c r="Q127" t="s">
        <v>902</v>
      </c>
      <c r="R127" t="s">
        <v>902</v>
      </c>
      <c r="S127" t="s">
        <v>902</v>
      </c>
      <c r="T127" t="s">
        <v>902</v>
      </c>
      <c r="U127" t="s">
        <v>902</v>
      </c>
      <c r="V127" t="s">
        <v>902</v>
      </c>
      <c r="W127" t="s">
        <v>902</v>
      </c>
      <c r="X127" t="s">
        <v>902</v>
      </c>
      <c r="Y127" t="s">
        <v>902</v>
      </c>
      <c r="Z127" t="s">
        <v>902</v>
      </c>
      <c r="AA127" t="s">
        <v>902</v>
      </c>
      <c r="AB127" t="s">
        <v>902</v>
      </c>
    </row>
    <row r="128" spans="1:28" x14ac:dyDescent="0.25">
      <c r="A128" t="s">
        <v>36</v>
      </c>
      <c r="B128" t="s">
        <v>444</v>
      </c>
      <c r="C128">
        <v>3</v>
      </c>
      <c r="D128">
        <v>0</v>
      </c>
      <c r="E128" t="s">
        <v>549</v>
      </c>
      <c r="F128" s="5" t="s">
        <v>855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 s="25" t="s">
        <v>860</v>
      </c>
      <c r="N128" s="25" t="s">
        <v>860</v>
      </c>
      <c r="O128" t="s">
        <v>151</v>
      </c>
      <c r="P128" t="s">
        <v>902</v>
      </c>
      <c r="Q128" t="s">
        <v>902</v>
      </c>
      <c r="R128" t="s">
        <v>902</v>
      </c>
      <c r="S128" t="s">
        <v>902</v>
      </c>
      <c r="T128" t="s">
        <v>902</v>
      </c>
      <c r="U128" t="s">
        <v>902</v>
      </c>
      <c r="V128" t="s">
        <v>902</v>
      </c>
      <c r="W128" t="s">
        <v>902</v>
      </c>
      <c r="X128" t="s">
        <v>902</v>
      </c>
      <c r="Y128" t="s">
        <v>902</v>
      </c>
      <c r="Z128" t="s">
        <v>902</v>
      </c>
      <c r="AA128" t="s">
        <v>902</v>
      </c>
      <c r="AB128" t="s">
        <v>902</v>
      </c>
    </row>
    <row r="129" spans="1:28" x14ac:dyDescent="0.25">
      <c r="A129" t="s">
        <v>36</v>
      </c>
      <c r="B129" t="s">
        <v>443</v>
      </c>
      <c r="C129">
        <v>3</v>
      </c>
      <c r="D129">
        <v>0</v>
      </c>
      <c r="E129" t="s">
        <v>550</v>
      </c>
      <c r="F129" s="5">
        <v>0.2</v>
      </c>
      <c r="G129">
        <v>2</v>
      </c>
      <c r="H129">
        <v>1</v>
      </c>
      <c r="I129">
        <v>0</v>
      </c>
      <c r="J129">
        <v>0</v>
      </c>
      <c r="K129">
        <v>0</v>
      </c>
      <c r="L129">
        <v>0</v>
      </c>
      <c r="M129" s="25" t="s">
        <v>860</v>
      </c>
      <c r="N129" s="25" t="s">
        <v>860</v>
      </c>
      <c r="O129" t="s">
        <v>151</v>
      </c>
      <c r="P129" t="s">
        <v>903</v>
      </c>
      <c r="Q129" t="s">
        <v>903</v>
      </c>
      <c r="R129" t="s">
        <v>903</v>
      </c>
      <c r="S129" t="s">
        <v>903</v>
      </c>
      <c r="T129" t="s">
        <v>903</v>
      </c>
      <c r="U129" t="s">
        <v>903</v>
      </c>
      <c r="V129" t="s">
        <v>903</v>
      </c>
      <c r="W129" t="s">
        <v>903</v>
      </c>
      <c r="X129" t="s">
        <v>903</v>
      </c>
      <c r="Y129" t="s">
        <v>903</v>
      </c>
      <c r="Z129" t="s">
        <v>903</v>
      </c>
      <c r="AA129" t="s">
        <v>903</v>
      </c>
      <c r="AB129" t="s">
        <v>903</v>
      </c>
    </row>
    <row r="130" spans="1:28" x14ac:dyDescent="0.25">
      <c r="A130" t="s">
        <v>36</v>
      </c>
      <c r="B130" t="s">
        <v>445</v>
      </c>
      <c r="C130">
        <v>3</v>
      </c>
      <c r="D130">
        <v>0</v>
      </c>
      <c r="E130" t="s">
        <v>551</v>
      </c>
      <c r="F130" s="5">
        <v>0.5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 s="25" t="s">
        <v>857</v>
      </c>
      <c r="N130" s="25" t="s">
        <v>857</v>
      </c>
      <c r="O130" t="s">
        <v>151</v>
      </c>
      <c r="P130" t="s">
        <v>903</v>
      </c>
      <c r="Q130" t="s">
        <v>903</v>
      </c>
      <c r="R130" t="s">
        <v>903</v>
      </c>
      <c r="S130" t="s">
        <v>903</v>
      </c>
      <c r="T130" t="s">
        <v>903</v>
      </c>
      <c r="U130" t="s">
        <v>903</v>
      </c>
      <c r="V130" t="s">
        <v>903</v>
      </c>
      <c r="W130" t="s">
        <v>903</v>
      </c>
      <c r="X130" t="s">
        <v>903</v>
      </c>
      <c r="Y130" t="s">
        <v>903</v>
      </c>
      <c r="Z130" t="s">
        <v>903</v>
      </c>
      <c r="AA130" t="s">
        <v>903</v>
      </c>
      <c r="AB130" t="s">
        <v>903</v>
      </c>
    </row>
    <row r="131" spans="1:28" x14ac:dyDescent="0.25">
      <c r="A131" t="s">
        <v>36</v>
      </c>
      <c r="B131" t="s">
        <v>287</v>
      </c>
      <c r="C131">
        <v>4</v>
      </c>
      <c r="D131">
        <v>0</v>
      </c>
      <c r="E131" t="s">
        <v>552</v>
      </c>
      <c r="F131" s="5">
        <v>0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0</v>
      </c>
      <c r="M131" s="25" t="s">
        <v>860</v>
      </c>
      <c r="N131" s="25" t="s">
        <v>860</v>
      </c>
      <c r="O131" t="s">
        <v>151</v>
      </c>
      <c r="P131" t="s">
        <v>902</v>
      </c>
      <c r="Q131" t="s">
        <v>902</v>
      </c>
      <c r="R131" t="s">
        <v>902</v>
      </c>
      <c r="S131" t="s">
        <v>902</v>
      </c>
      <c r="T131" t="s">
        <v>902</v>
      </c>
      <c r="U131" t="s">
        <v>902</v>
      </c>
      <c r="V131" t="s">
        <v>902</v>
      </c>
      <c r="W131" t="s">
        <v>902</v>
      </c>
      <c r="X131" t="s">
        <v>902</v>
      </c>
      <c r="Y131" t="s">
        <v>902</v>
      </c>
      <c r="Z131" t="s">
        <v>902</v>
      </c>
      <c r="AA131" t="s">
        <v>902</v>
      </c>
      <c r="AB131" t="s">
        <v>902</v>
      </c>
    </row>
    <row r="132" spans="1:28" x14ac:dyDescent="0.25">
      <c r="A132" t="s">
        <v>33</v>
      </c>
      <c r="B132" t="s">
        <v>283</v>
      </c>
      <c r="C132">
        <v>2</v>
      </c>
      <c r="D132">
        <v>0</v>
      </c>
      <c r="E132" t="s">
        <v>553</v>
      </c>
      <c r="F132" s="5">
        <v>0.5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 s="25" t="s">
        <v>863</v>
      </c>
      <c r="N132" s="25" t="s">
        <v>863</v>
      </c>
      <c r="O132" t="s">
        <v>151</v>
      </c>
      <c r="P132" t="s">
        <v>903</v>
      </c>
      <c r="Q132" t="s">
        <v>903</v>
      </c>
      <c r="R132" t="s">
        <v>903</v>
      </c>
      <c r="S132" t="s">
        <v>903</v>
      </c>
      <c r="T132" t="s">
        <v>903</v>
      </c>
      <c r="U132" t="s">
        <v>903</v>
      </c>
      <c r="V132" t="s">
        <v>903</v>
      </c>
      <c r="W132" t="s">
        <v>903</v>
      </c>
      <c r="X132" t="s">
        <v>903</v>
      </c>
      <c r="Y132" t="s">
        <v>903</v>
      </c>
      <c r="Z132" t="s">
        <v>903</v>
      </c>
      <c r="AA132" t="s">
        <v>903</v>
      </c>
      <c r="AB132" t="s">
        <v>903</v>
      </c>
    </row>
    <row r="133" spans="1:28" x14ac:dyDescent="0.25">
      <c r="A133" t="s">
        <v>33</v>
      </c>
      <c r="B133" t="s">
        <v>178</v>
      </c>
      <c r="C133">
        <v>3</v>
      </c>
      <c r="D133">
        <v>0</v>
      </c>
      <c r="E133" t="s">
        <v>554</v>
      </c>
      <c r="F133" s="5" t="s">
        <v>855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 s="25" t="s">
        <v>860</v>
      </c>
      <c r="N133" s="25" t="s">
        <v>860</v>
      </c>
      <c r="O133" t="s">
        <v>151</v>
      </c>
      <c r="P133" t="s">
        <v>902</v>
      </c>
      <c r="Q133" t="s">
        <v>902</v>
      </c>
      <c r="R133" t="s">
        <v>902</v>
      </c>
      <c r="S133" t="s">
        <v>902</v>
      </c>
      <c r="T133" t="s">
        <v>902</v>
      </c>
      <c r="U133" t="s">
        <v>902</v>
      </c>
      <c r="V133" t="s">
        <v>902</v>
      </c>
      <c r="W133" t="s">
        <v>902</v>
      </c>
      <c r="X133" t="s">
        <v>902</v>
      </c>
      <c r="Y133" t="s">
        <v>902</v>
      </c>
      <c r="Z133" t="s">
        <v>902</v>
      </c>
      <c r="AA133" t="s">
        <v>902</v>
      </c>
      <c r="AB133" t="s">
        <v>902</v>
      </c>
    </row>
    <row r="134" spans="1:28" x14ac:dyDescent="0.25">
      <c r="A134" t="s">
        <v>33</v>
      </c>
      <c r="B134" t="s">
        <v>271</v>
      </c>
      <c r="C134">
        <v>2</v>
      </c>
      <c r="D134">
        <v>0</v>
      </c>
      <c r="E134" t="s">
        <v>555</v>
      </c>
      <c r="F134" s="5" t="s">
        <v>855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 s="25" t="s">
        <v>860</v>
      </c>
      <c r="N134" s="25" t="s">
        <v>860</v>
      </c>
      <c r="O134" t="s">
        <v>151</v>
      </c>
      <c r="P134" t="s">
        <v>902</v>
      </c>
      <c r="Q134" t="s">
        <v>902</v>
      </c>
      <c r="R134" t="s">
        <v>902</v>
      </c>
      <c r="S134" t="s">
        <v>902</v>
      </c>
      <c r="T134" t="s">
        <v>902</v>
      </c>
      <c r="U134" t="s">
        <v>902</v>
      </c>
      <c r="V134" t="s">
        <v>902</v>
      </c>
      <c r="W134" t="s">
        <v>902</v>
      </c>
      <c r="X134" t="s">
        <v>902</v>
      </c>
      <c r="Y134" t="s">
        <v>902</v>
      </c>
      <c r="Z134" t="s">
        <v>902</v>
      </c>
      <c r="AA134" t="s">
        <v>902</v>
      </c>
      <c r="AB134" t="s">
        <v>902</v>
      </c>
    </row>
    <row r="135" spans="1:28" x14ac:dyDescent="0.25">
      <c r="A135" t="s">
        <v>33</v>
      </c>
      <c r="B135" t="s">
        <v>168</v>
      </c>
      <c r="C135">
        <v>3</v>
      </c>
      <c r="D135">
        <v>0</v>
      </c>
      <c r="E135" t="s">
        <v>556</v>
      </c>
      <c r="F135" s="5">
        <v>1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 s="25" t="s">
        <v>865</v>
      </c>
      <c r="N135" s="25" t="s">
        <v>865</v>
      </c>
      <c r="O135" t="s">
        <v>151</v>
      </c>
      <c r="P135" t="s">
        <v>901</v>
      </c>
      <c r="Q135" t="s">
        <v>901</v>
      </c>
      <c r="R135" t="s">
        <v>901</v>
      </c>
      <c r="S135" t="s">
        <v>901</v>
      </c>
      <c r="T135" t="s">
        <v>901</v>
      </c>
      <c r="U135" t="s">
        <v>901</v>
      </c>
      <c r="V135" t="s">
        <v>901</v>
      </c>
      <c r="W135" t="s">
        <v>901</v>
      </c>
      <c r="X135" t="s">
        <v>901</v>
      </c>
      <c r="Y135" t="s">
        <v>901</v>
      </c>
      <c r="Z135" t="s">
        <v>901</v>
      </c>
      <c r="AA135" t="s">
        <v>901</v>
      </c>
      <c r="AB135" t="s">
        <v>901</v>
      </c>
    </row>
    <row r="136" spans="1:28" x14ac:dyDescent="0.25">
      <c r="A136" t="s">
        <v>33</v>
      </c>
      <c r="B136" t="s">
        <v>198</v>
      </c>
      <c r="C136">
        <v>5</v>
      </c>
      <c r="D136">
        <v>0</v>
      </c>
      <c r="E136" t="s">
        <v>557</v>
      </c>
      <c r="F136" s="5">
        <v>2</v>
      </c>
      <c r="G136">
        <v>2</v>
      </c>
      <c r="H136">
        <v>2</v>
      </c>
      <c r="I136">
        <v>0</v>
      </c>
      <c r="J136">
        <v>0</v>
      </c>
      <c r="K136">
        <v>1</v>
      </c>
      <c r="L136">
        <v>0</v>
      </c>
      <c r="M136" s="25" t="s">
        <v>866</v>
      </c>
      <c r="N136" s="25" t="s">
        <v>866</v>
      </c>
      <c r="O136" t="s">
        <v>151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 t="s">
        <v>901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 t="s">
        <v>901</v>
      </c>
    </row>
    <row r="137" spans="1:28" x14ac:dyDescent="0.25">
      <c r="A137" t="s">
        <v>33</v>
      </c>
      <c r="B137" t="s">
        <v>192</v>
      </c>
      <c r="C137">
        <v>6</v>
      </c>
      <c r="D137">
        <v>0</v>
      </c>
      <c r="E137" t="s">
        <v>558</v>
      </c>
      <c r="F137" s="5">
        <v>1.1000000000000001</v>
      </c>
      <c r="G137">
        <v>2</v>
      </c>
      <c r="H137">
        <v>3</v>
      </c>
      <c r="I137">
        <v>0</v>
      </c>
      <c r="J137">
        <v>1</v>
      </c>
      <c r="K137">
        <v>0</v>
      </c>
      <c r="L137">
        <v>0</v>
      </c>
      <c r="M137" s="25" t="s">
        <v>859</v>
      </c>
      <c r="N137" s="25" t="s">
        <v>859</v>
      </c>
      <c r="O137" t="s">
        <v>151</v>
      </c>
      <c r="P137" t="s">
        <v>903</v>
      </c>
      <c r="Q137" t="s">
        <v>903</v>
      </c>
      <c r="R137" t="s">
        <v>903</v>
      </c>
      <c r="S137" t="s">
        <v>903</v>
      </c>
      <c r="T137" t="s">
        <v>903</v>
      </c>
      <c r="U137" t="s">
        <v>903</v>
      </c>
      <c r="V137" t="s">
        <v>903</v>
      </c>
      <c r="W137" t="s">
        <v>903</v>
      </c>
      <c r="X137" t="s">
        <v>903</v>
      </c>
      <c r="Y137" t="s">
        <v>903</v>
      </c>
      <c r="Z137" t="s">
        <v>903</v>
      </c>
      <c r="AA137" t="s">
        <v>903</v>
      </c>
      <c r="AB137" t="s">
        <v>903</v>
      </c>
    </row>
    <row r="138" spans="1:28" x14ac:dyDescent="0.25">
      <c r="A138" t="s">
        <v>33</v>
      </c>
      <c r="B138" t="s">
        <v>162</v>
      </c>
      <c r="C138">
        <v>2</v>
      </c>
      <c r="D138">
        <v>0</v>
      </c>
      <c r="E138" t="s">
        <v>559</v>
      </c>
      <c r="F138" s="5">
        <v>1.9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 s="25" t="s">
        <v>863</v>
      </c>
      <c r="N138" s="25" t="s">
        <v>863</v>
      </c>
      <c r="O138" t="s">
        <v>151</v>
      </c>
      <c r="P138" t="s">
        <v>901</v>
      </c>
      <c r="Q138" t="s">
        <v>901</v>
      </c>
      <c r="R138" t="s">
        <v>901</v>
      </c>
      <c r="S138" t="s">
        <v>901</v>
      </c>
      <c r="T138" t="s">
        <v>901</v>
      </c>
      <c r="U138" t="s">
        <v>901</v>
      </c>
      <c r="V138" t="s">
        <v>901</v>
      </c>
      <c r="W138" t="s">
        <v>901</v>
      </c>
      <c r="X138" t="s">
        <v>901</v>
      </c>
      <c r="Y138" t="s">
        <v>901</v>
      </c>
      <c r="Z138" t="s">
        <v>901</v>
      </c>
      <c r="AA138" t="s">
        <v>901</v>
      </c>
      <c r="AB138" t="s">
        <v>901</v>
      </c>
    </row>
    <row r="139" spans="1:28" x14ac:dyDescent="0.25">
      <c r="A139" t="s">
        <v>33</v>
      </c>
      <c r="B139" t="s">
        <v>195</v>
      </c>
      <c r="C139">
        <v>1</v>
      </c>
      <c r="D139">
        <v>0</v>
      </c>
      <c r="E139" t="s">
        <v>560</v>
      </c>
      <c r="F139" s="5" t="s">
        <v>855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s="25" t="s">
        <v>860</v>
      </c>
      <c r="N139" s="25" t="s">
        <v>860</v>
      </c>
      <c r="O139" t="s">
        <v>151</v>
      </c>
      <c r="P139" t="s">
        <v>902</v>
      </c>
      <c r="Q139" t="s">
        <v>902</v>
      </c>
      <c r="R139" t="s">
        <v>902</v>
      </c>
      <c r="S139" t="s">
        <v>902</v>
      </c>
      <c r="T139" t="s">
        <v>902</v>
      </c>
      <c r="U139" t="s">
        <v>902</v>
      </c>
      <c r="V139" t="s">
        <v>902</v>
      </c>
      <c r="W139" t="s">
        <v>902</v>
      </c>
      <c r="X139" t="s">
        <v>902</v>
      </c>
      <c r="Y139" t="s">
        <v>902</v>
      </c>
      <c r="Z139" t="s">
        <v>902</v>
      </c>
      <c r="AA139" t="s">
        <v>902</v>
      </c>
      <c r="AB139" t="s">
        <v>902</v>
      </c>
    </row>
    <row r="140" spans="1:28" x14ac:dyDescent="0.25">
      <c r="A140" t="s">
        <v>33</v>
      </c>
      <c r="B140" t="s">
        <v>219</v>
      </c>
      <c r="C140">
        <v>8</v>
      </c>
      <c r="D140">
        <v>0</v>
      </c>
      <c r="E140" t="s">
        <v>531</v>
      </c>
      <c r="F140" s="5">
        <v>1.6</v>
      </c>
      <c r="G140">
        <v>6</v>
      </c>
      <c r="H140">
        <v>1</v>
      </c>
      <c r="I140">
        <v>0</v>
      </c>
      <c r="J140">
        <v>0</v>
      </c>
      <c r="K140">
        <v>1</v>
      </c>
      <c r="L140">
        <v>0</v>
      </c>
      <c r="M140" s="25" t="s">
        <v>868</v>
      </c>
      <c r="N140" s="25" t="s">
        <v>868</v>
      </c>
      <c r="O140" t="s">
        <v>151</v>
      </c>
      <c r="P140" t="s">
        <v>903</v>
      </c>
      <c r="Q140" t="s">
        <v>903</v>
      </c>
      <c r="R140" t="s">
        <v>903</v>
      </c>
      <c r="S140" t="s">
        <v>903</v>
      </c>
      <c r="T140" t="s">
        <v>903</v>
      </c>
      <c r="U140" t="s">
        <v>903</v>
      </c>
      <c r="V140" t="s">
        <v>903</v>
      </c>
      <c r="W140" t="s">
        <v>903</v>
      </c>
      <c r="X140" t="s">
        <v>903</v>
      </c>
      <c r="Y140" t="s">
        <v>903</v>
      </c>
      <c r="Z140" t="s">
        <v>903</v>
      </c>
      <c r="AA140" t="s">
        <v>903</v>
      </c>
      <c r="AB140" t="s">
        <v>903</v>
      </c>
    </row>
    <row r="141" spans="1:28" x14ac:dyDescent="0.25">
      <c r="A141" t="s">
        <v>33</v>
      </c>
      <c r="B141" t="s">
        <v>251</v>
      </c>
      <c r="C141">
        <v>3</v>
      </c>
      <c r="D141">
        <v>0</v>
      </c>
      <c r="E141" t="s">
        <v>561</v>
      </c>
      <c r="F141" s="5">
        <v>3.5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 s="25" t="s">
        <v>865</v>
      </c>
      <c r="N141" s="25" t="s">
        <v>865</v>
      </c>
      <c r="O141" t="s">
        <v>151</v>
      </c>
      <c r="P141" t="s">
        <v>901</v>
      </c>
      <c r="Q141" t="s">
        <v>901</v>
      </c>
      <c r="R141" t="s">
        <v>901</v>
      </c>
      <c r="S141" t="s">
        <v>901</v>
      </c>
      <c r="T141" t="s">
        <v>901</v>
      </c>
      <c r="U141" t="s">
        <v>901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 t="s">
        <v>901</v>
      </c>
    </row>
    <row r="142" spans="1:28" x14ac:dyDescent="0.25">
      <c r="A142" t="s">
        <v>33</v>
      </c>
      <c r="B142" t="s">
        <v>158</v>
      </c>
      <c r="C142">
        <v>1</v>
      </c>
      <c r="D142">
        <v>0</v>
      </c>
      <c r="E142" t="s">
        <v>562</v>
      </c>
      <c r="F142" s="5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 s="25" t="s">
        <v>860</v>
      </c>
      <c r="N142" s="25" t="s">
        <v>860</v>
      </c>
      <c r="O142" t="s">
        <v>151</v>
      </c>
      <c r="P142" t="s">
        <v>903</v>
      </c>
      <c r="Q142" t="s">
        <v>903</v>
      </c>
      <c r="R142" t="s">
        <v>903</v>
      </c>
      <c r="S142" t="s">
        <v>903</v>
      </c>
      <c r="T142" t="s">
        <v>903</v>
      </c>
      <c r="U142" t="s">
        <v>903</v>
      </c>
      <c r="V142" t="s">
        <v>903</v>
      </c>
      <c r="W142" t="s">
        <v>903</v>
      </c>
      <c r="X142" t="s">
        <v>903</v>
      </c>
      <c r="Y142" t="s">
        <v>903</v>
      </c>
      <c r="Z142" t="s">
        <v>903</v>
      </c>
      <c r="AA142" t="s">
        <v>903</v>
      </c>
      <c r="AB142" t="s">
        <v>903</v>
      </c>
    </row>
    <row r="143" spans="1:28" x14ac:dyDescent="0.25">
      <c r="A143" t="s">
        <v>33</v>
      </c>
      <c r="B143" t="s">
        <v>239</v>
      </c>
      <c r="C143">
        <v>1</v>
      </c>
      <c r="D143">
        <v>0</v>
      </c>
      <c r="E143" t="s">
        <v>563</v>
      </c>
      <c r="F143" s="5" t="s">
        <v>855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s="25" t="s">
        <v>860</v>
      </c>
      <c r="N143" s="25" t="s">
        <v>860</v>
      </c>
      <c r="O143" t="s">
        <v>151</v>
      </c>
      <c r="P143" t="s">
        <v>902</v>
      </c>
      <c r="Q143" t="s">
        <v>902</v>
      </c>
      <c r="R143" t="s">
        <v>902</v>
      </c>
      <c r="S143" t="s">
        <v>902</v>
      </c>
      <c r="T143" t="s">
        <v>902</v>
      </c>
      <c r="U143" t="s">
        <v>902</v>
      </c>
      <c r="V143" t="s">
        <v>902</v>
      </c>
      <c r="W143" t="s">
        <v>902</v>
      </c>
      <c r="X143" t="s">
        <v>902</v>
      </c>
      <c r="Y143" t="s">
        <v>902</v>
      </c>
      <c r="Z143" t="s">
        <v>902</v>
      </c>
      <c r="AA143" t="s">
        <v>902</v>
      </c>
      <c r="AB143" t="s">
        <v>902</v>
      </c>
    </row>
    <row r="144" spans="1:28" x14ac:dyDescent="0.25">
      <c r="A144" t="s">
        <v>33</v>
      </c>
      <c r="B144" t="s">
        <v>220</v>
      </c>
      <c r="C144">
        <v>4</v>
      </c>
      <c r="D144">
        <v>0</v>
      </c>
      <c r="E144" t="s">
        <v>564</v>
      </c>
      <c r="F144" s="5">
        <v>0.6</v>
      </c>
      <c r="G144">
        <v>2</v>
      </c>
      <c r="H144">
        <v>1</v>
      </c>
      <c r="I144">
        <v>1</v>
      </c>
      <c r="J144">
        <v>0</v>
      </c>
      <c r="K144">
        <v>0</v>
      </c>
      <c r="L144">
        <v>0</v>
      </c>
      <c r="M144" s="25" t="s">
        <v>862</v>
      </c>
      <c r="N144" s="25" t="s">
        <v>862</v>
      </c>
      <c r="O144" t="s">
        <v>151</v>
      </c>
      <c r="P144" t="s">
        <v>903</v>
      </c>
      <c r="Q144" t="s">
        <v>903</v>
      </c>
      <c r="R144" t="s">
        <v>903</v>
      </c>
      <c r="S144" t="s">
        <v>903</v>
      </c>
      <c r="T144" t="s">
        <v>903</v>
      </c>
      <c r="U144" t="s">
        <v>903</v>
      </c>
      <c r="V144" t="s">
        <v>903</v>
      </c>
      <c r="W144" t="s">
        <v>903</v>
      </c>
      <c r="X144" t="s">
        <v>903</v>
      </c>
      <c r="Y144" t="s">
        <v>903</v>
      </c>
      <c r="Z144" t="s">
        <v>903</v>
      </c>
      <c r="AA144" t="s">
        <v>903</v>
      </c>
      <c r="AB144" t="s">
        <v>903</v>
      </c>
    </row>
    <row r="145" spans="1:28" x14ac:dyDescent="0.25">
      <c r="A145" t="s">
        <v>33</v>
      </c>
      <c r="B145" t="s">
        <v>441</v>
      </c>
      <c r="C145">
        <v>1</v>
      </c>
      <c r="D145">
        <v>0</v>
      </c>
      <c r="E145" t="s">
        <v>565</v>
      </c>
      <c r="F145" s="5" t="s">
        <v>855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 s="25" t="s">
        <v>860</v>
      </c>
      <c r="N145" s="25" t="s">
        <v>860</v>
      </c>
      <c r="O145" t="s">
        <v>151</v>
      </c>
      <c r="P145" t="s">
        <v>902</v>
      </c>
      <c r="Q145" t="s">
        <v>902</v>
      </c>
      <c r="R145" t="s">
        <v>902</v>
      </c>
      <c r="S145" t="s">
        <v>902</v>
      </c>
      <c r="T145" t="s">
        <v>902</v>
      </c>
      <c r="U145" t="s">
        <v>902</v>
      </c>
      <c r="V145" t="s">
        <v>902</v>
      </c>
      <c r="W145" t="s">
        <v>902</v>
      </c>
      <c r="X145" t="s">
        <v>902</v>
      </c>
      <c r="Y145" t="s">
        <v>902</v>
      </c>
      <c r="Z145" t="s">
        <v>902</v>
      </c>
      <c r="AA145" t="s">
        <v>902</v>
      </c>
      <c r="AB145" t="s">
        <v>902</v>
      </c>
    </row>
    <row r="146" spans="1:28" x14ac:dyDescent="0.25">
      <c r="A146" t="s">
        <v>33</v>
      </c>
      <c r="B146" t="s">
        <v>179</v>
      </c>
      <c r="C146">
        <v>3</v>
      </c>
      <c r="D146">
        <v>0</v>
      </c>
      <c r="E146" t="s">
        <v>566</v>
      </c>
      <c r="F146" s="5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 s="25" t="s">
        <v>860</v>
      </c>
      <c r="N146" s="25" t="s">
        <v>860</v>
      </c>
      <c r="O146" t="s">
        <v>151</v>
      </c>
      <c r="P146" t="s">
        <v>902</v>
      </c>
      <c r="Q146" t="s">
        <v>902</v>
      </c>
      <c r="R146" t="s">
        <v>902</v>
      </c>
      <c r="S146" t="s">
        <v>902</v>
      </c>
      <c r="T146" t="s">
        <v>902</v>
      </c>
      <c r="U146" t="s">
        <v>902</v>
      </c>
      <c r="V146" t="s">
        <v>902</v>
      </c>
      <c r="W146" t="s">
        <v>902</v>
      </c>
      <c r="X146" t="s">
        <v>902</v>
      </c>
      <c r="Y146" t="s">
        <v>902</v>
      </c>
      <c r="Z146" t="s">
        <v>902</v>
      </c>
      <c r="AA146" t="s">
        <v>902</v>
      </c>
      <c r="AB146" t="s">
        <v>902</v>
      </c>
    </row>
    <row r="147" spans="1:28" x14ac:dyDescent="0.25">
      <c r="A147" t="s">
        <v>33</v>
      </c>
      <c r="B147" t="s">
        <v>444</v>
      </c>
      <c r="C147">
        <v>3</v>
      </c>
      <c r="D147">
        <v>0</v>
      </c>
      <c r="E147" t="s">
        <v>511</v>
      </c>
      <c r="F147" s="5">
        <v>0</v>
      </c>
      <c r="G147">
        <v>2</v>
      </c>
      <c r="H147">
        <v>1</v>
      </c>
      <c r="I147">
        <v>0</v>
      </c>
      <c r="J147">
        <v>0</v>
      </c>
      <c r="K147">
        <v>0</v>
      </c>
      <c r="L147">
        <v>0</v>
      </c>
      <c r="M147" s="25" t="s">
        <v>860</v>
      </c>
      <c r="N147" s="25" t="s">
        <v>860</v>
      </c>
      <c r="O147" t="s">
        <v>151</v>
      </c>
      <c r="P147" t="s">
        <v>902</v>
      </c>
      <c r="Q147" t="s">
        <v>902</v>
      </c>
      <c r="R147" t="s">
        <v>902</v>
      </c>
      <c r="S147" t="s">
        <v>902</v>
      </c>
      <c r="T147" t="s">
        <v>902</v>
      </c>
      <c r="U147" t="s">
        <v>902</v>
      </c>
      <c r="V147" t="s">
        <v>902</v>
      </c>
      <c r="W147" t="s">
        <v>902</v>
      </c>
      <c r="X147" t="s">
        <v>902</v>
      </c>
      <c r="Y147" t="s">
        <v>902</v>
      </c>
      <c r="Z147" t="s">
        <v>902</v>
      </c>
      <c r="AA147" t="s">
        <v>902</v>
      </c>
      <c r="AB147" t="s">
        <v>902</v>
      </c>
    </row>
    <row r="148" spans="1:28" x14ac:dyDescent="0.25">
      <c r="A148" t="s">
        <v>33</v>
      </c>
      <c r="B148" t="s">
        <v>443</v>
      </c>
      <c r="C148">
        <v>3</v>
      </c>
      <c r="D148">
        <v>0</v>
      </c>
      <c r="E148" t="s">
        <v>567</v>
      </c>
      <c r="F148" s="5">
        <v>0</v>
      </c>
      <c r="G148">
        <v>2</v>
      </c>
      <c r="H148">
        <v>1</v>
      </c>
      <c r="I148">
        <v>0</v>
      </c>
      <c r="J148">
        <v>0</v>
      </c>
      <c r="K148">
        <v>0</v>
      </c>
      <c r="L148">
        <v>0</v>
      </c>
      <c r="M148" s="25" t="s">
        <v>860</v>
      </c>
      <c r="N148" s="25" t="s">
        <v>860</v>
      </c>
      <c r="O148" t="s">
        <v>151</v>
      </c>
      <c r="P148" t="s">
        <v>902</v>
      </c>
      <c r="Q148" t="s">
        <v>902</v>
      </c>
      <c r="R148" t="s">
        <v>902</v>
      </c>
      <c r="S148" t="s">
        <v>902</v>
      </c>
      <c r="T148" t="s">
        <v>902</v>
      </c>
      <c r="U148" t="s">
        <v>902</v>
      </c>
      <c r="V148" t="s">
        <v>902</v>
      </c>
      <c r="W148" t="s">
        <v>902</v>
      </c>
      <c r="X148" t="s">
        <v>902</v>
      </c>
      <c r="Y148" t="s">
        <v>902</v>
      </c>
      <c r="Z148" t="s">
        <v>902</v>
      </c>
      <c r="AA148" t="s">
        <v>902</v>
      </c>
      <c r="AB148" t="s">
        <v>902</v>
      </c>
    </row>
    <row r="149" spans="1:28" x14ac:dyDescent="0.25">
      <c r="A149" t="s">
        <v>33</v>
      </c>
      <c r="B149" t="s">
        <v>445</v>
      </c>
      <c r="C149">
        <v>3</v>
      </c>
      <c r="D149">
        <v>0</v>
      </c>
      <c r="E149" t="s">
        <v>568</v>
      </c>
      <c r="F149" s="5" t="s">
        <v>855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 s="25" t="s">
        <v>860</v>
      </c>
      <c r="N149" s="25" t="s">
        <v>860</v>
      </c>
      <c r="O149" t="s">
        <v>151</v>
      </c>
      <c r="P149" t="s">
        <v>902</v>
      </c>
      <c r="Q149" t="s">
        <v>902</v>
      </c>
      <c r="R149" t="s">
        <v>902</v>
      </c>
      <c r="S149" t="s">
        <v>902</v>
      </c>
      <c r="T149" t="s">
        <v>902</v>
      </c>
      <c r="U149" t="s">
        <v>902</v>
      </c>
      <c r="V149" t="s">
        <v>902</v>
      </c>
      <c r="W149" t="s">
        <v>902</v>
      </c>
      <c r="X149" t="s">
        <v>902</v>
      </c>
      <c r="Y149" t="s">
        <v>902</v>
      </c>
      <c r="Z149" t="s">
        <v>902</v>
      </c>
      <c r="AA149" t="s">
        <v>902</v>
      </c>
      <c r="AB149" t="s">
        <v>902</v>
      </c>
    </row>
    <row r="150" spans="1:28" x14ac:dyDescent="0.25">
      <c r="A150" t="s">
        <v>33</v>
      </c>
      <c r="B150" t="s">
        <v>89</v>
      </c>
      <c r="C150">
        <v>2</v>
      </c>
      <c r="D150">
        <v>2</v>
      </c>
      <c r="E150" t="s">
        <v>569</v>
      </c>
      <c r="F150" s="5" t="s">
        <v>855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 s="25" t="s">
        <v>860</v>
      </c>
      <c r="N150" s="25" t="s">
        <v>860</v>
      </c>
      <c r="O150" t="s">
        <v>151</v>
      </c>
      <c r="P150" t="s">
        <v>902</v>
      </c>
      <c r="Q150" t="s">
        <v>902</v>
      </c>
      <c r="R150" t="s">
        <v>902</v>
      </c>
      <c r="S150" t="s">
        <v>902</v>
      </c>
      <c r="T150" t="s">
        <v>902</v>
      </c>
      <c r="U150" t="s">
        <v>902</v>
      </c>
      <c r="V150" t="s">
        <v>902</v>
      </c>
      <c r="W150" t="s">
        <v>902</v>
      </c>
      <c r="X150" t="s">
        <v>902</v>
      </c>
      <c r="Y150" t="s">
        <v>902</v>
      </c>
      <c r="Z150" t="s">
        <v>902</v>
      </c>
      <c r="AA150" t="s">
        <v>902</v>
      </c>
      <c r="AB150" t="s">
        <v>902</v>
      </c>
    </row>
    <row r="151" spans="1:28" x14ac:dyDescent="0.25">
      <c r="A151" t="s">
        <v>41</v>
      </c>
      <c r="B151" t="s">
        <v>440</v>
      </c>
      <c r="C151">
        <v>2</v>
      </c>
      <c r="D151">
        <v>0</v>
      </c>
      <c r="E151" t="s">
        <v>469</v>
      </c>
      <c r="F151" s="5" t="s">
        <v>855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 s="25" t="s">
        <v>860</v>
      </c>
      <c r="N151" s="25" t="s">
        <v>860</v>
      </c>
      <c r="O151" t="s">
        <v>151</v>
      </c>
      <c r="P151" t="s">
        <v>902</v>
      </c>
      <c r="Q151" t="s">
        <v>902</v>
      </c>
      <c r="R151" t="s">
        <v>902</v>
      </c>
      <c r="S151" t="s">
        <v>902</v>
      </c>
      <c r="T151" t="s">
        <v>902</v>
      </c>
      <c r="U151" t="s">
        <v>902</v>
      </c>
      <c r="V151" t="s">
        <v>902</v>
      </c>
      <c r="W151" t="s">
        <v>902</v>
      </c>
      <c r="X151" t="s">
        <v>902</v>
      </c>
      <c r="Y151" t="s">
        <v>902</v>
      </c>
      <c r="Z151" t="s">
        <v>902</v>
      </c>
      <c r="AA151" t="s">
        <v>902</v>
      </c>
      <c r="AB151" t="s">
        <v>902</v>
      </c>
    </row>
    <row r="152" spans="1:28" x14ac:dyDescent="0.25">
      <c r="A152" t="s">
        <v>41</v>
      </c>
      <c r="B152" t="s">
        <v>283</v>
      </c>
      <c r="C152">
        <v>3</v>
      </c>
      <c r="D152">
        <v>0</v>
      </c>
      <c r="E152" t="s">
        <v>570</v>
      </c>
      <c r="F152" s="5">
        <v>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 s="25" t="s">
        <v>860</v>
      </c>
      <c r="N152" s="25" t="s">
        <v>860</v>
      </c>
      <c r="O152" t="s">
        <v>151</v>
      </c>
      <c r="P152" t="s">
        <v>902</v>
      </c>
      <c r="Q152" t="s">
        <v>902</v>
      </c>
      <c r="R152" t="s">
        <v>902</v>
      </c>
      <c r="S152" t="s">
        <v>902</v>
      </c>
      <c r="T152" t="s">
        <v>902</v>
      </c>
      <c r="U152" t="s">
        <v>902</v>
      </c>
      <c r="V152" t="s">
        <v>902</v>
      </c>
      <c r="W152" t="s">
        <v>902</v>
      </c>
      <c r="X152" t="s">
        <v>902</v>
      </c>
      <c r="Y152" t="s">
        <v>902</v>
      </c>
      <c r="Z152" t="s">
        <v>902</v>
      </c>
      <c r="AA152" t="s">
        <v>902</v>
      </c>
      <c r="AB152" t="s">
        <v>902</v>
      </c>
    </row>
    <row r="153" spans="1:28" x14ac:dyDescent="0.25">
      <c r="A153" t="s">
        <v>41</v>
      </c>
      <c r="B153" t="s">
        <v>178</v>
      </c>
      <c r="C153">
        <v>4</v>
      </c>
      <c r="D153">
        <v>0</v>
      </c>
      <c r="E153" t="s">
        <v>571</v>
      </c>
      <c r="F153" s="5">
        <v>0.6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0</v>
      </c>
      <c r="M153" s="25" t="s">
        <v>862</v>
      </c>
      <c r="N153" s="25" t="s">
        <v>862</v>
      </c>
      <c r="O153" t="s">
        <v>151</v>
      </c>
      <c r="P153" t="s">
        <v>903</v>
      </c>
      <c r="Q153" t="s">
        <v>903</v>
      </c>
      <c r="R153" t="s">
        <v>903</v>
      </c>
      <c r="S153" t="s">
        <v>903</v>
      </c>
      <c r="T153" t="s">
        <v>903</v>
      </c>
      <c r="U153" t="s">
        <v>903</v>
      </c>
      <c r="V153" t="s">
        <v>903</v>
      </c>
      <c r="W153" t="s">
        <v>903</v>
      </c>
      <c r="X153" t="s">
        <v>903</v>
      </c>
      <c r="Y153" t="s">
        <v>903</v>
      </c>
      <c r="Z153" t="s">
        <v>903</v>
      </c>
      <c r="AA153" t="s">
        <v>903</v>
      </c>
      <c r="AB153" t="s">
        <v>903</v>
      </c>
    </row>
    <row r="154" spans="1:28" x14ac:dyDescent="0.25">
      <c r="A154" t="s">
        <v>41</v>
      </c>
      <c r="B154" t="s">
        <v>271</v>
      </c>
      <c r="C154">
        <v>1</v>
      </c>
      <c r="D154">
        <v>0</v>
      </c>
      <c r="E154" t="s">
        <v>572</v>
      </c>
      <c r="F154" s="5" t="s">
        <v>855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25" t="s">
        <v>860</v>
      </c>
      <c r="N154" s="25" t="s">
        <v>860</v>
      </c>
      <c r="O154" t="s">
        <v>151</v>
      </c>
      <c r="P154" t="s">
        <v>902</v>
      </c>
      <c r="Q154" t="s">
        <v>902</v>
      </c>
      <c r="R154" t="s">
        <v>902</v>
      </c>
      <c r="S154" t="s">
        <v>902</v>
      </c>
      <c r="T154" t="s">
        <v>902</v>
      </c>
      <c r="U154" t="s">
        <v>902</v>
      </c>
      <c r="V154" t="s">
        <v>902</v>
      </c>
      <c r="W154" t="s">
        <v>902</v>
      </c>
      <c r="X154" t="s">
        <v>902</v>
      </c>
      <c r="Y154" t="s">
        <v>902</v>
      </c>
      <c r="Z154" t="s">
        <v>902</v>
      </c>
      <c r="AA154" t="s">
        <v>902</v>
      </c>
      <c r="AB154" t="s">
        <v>902</v>
      </c>
    </row>
    <row r="155" spans="1:28" x14ac:dyDescent="0.25">
      <c r="A155" t="s">
        <v>41</v>
      </c>
      <c r="B155" t="s">
        <v>168</v>
      </c>
      <c r="C155">
        <v>7</v>
      </c>
      <c r="D155">
        <v>0</v>
      </c>
      <c r="E155" t="s">
        <v>573</v>
      </c>
      <c r="F155" s="5">
        <v>2.9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1</v>
      </c>
      <c r="M155" s="25" t="s">
        <v>869</v>
      </c>
      <c r="N155" s="25" t="s">
        <v>869</v>
      </c>
      <c r="O155" t="s">
        <v>151</v>
      </c>
      <c r="P155" t="s">
        <v>901</v>
      </c>
      <c r="Q155" t="s">
        <v>901</v>
      </c>
      <c r="R155" t="s">
        <v>901</v>
      </c>
      <c r="S155" t="s">
        <v>901</v>
      </c>
      <c r="T155" t="s">
        <v>901</v>
      </c>
      <c r="U155" t="s">
        <v>901</v>
      </c>
      <c r="V155" t="s">
        <v>901</v>
      </c>
      <c r="W155" t="s">
        <v>901</v>
      </c>
      <c r="X155" t="s">
        <v>901</v>
      </c>
      <c r="Y155" t="s">
        <v>901</v>
      </c>
      <c r="Z155" t="s">
        <v>901</v>
      </c>
      <c r="AA155" t="s">
        <v>901</v>
      </c>
      <c r="AB155" t="s">
        <v>901</v>
      </c>
    </row>
    <row r="156" spans="1:28" x14ac:dyDescent="0.25">
      <c r="A156" t="s">
        <v>41</v>
      </c>
      <c r="B156" t="s">
        <v>198</v>
      </c>
      <c r="C156">
        <v>7</v>
      </c>
      <c r="D156">
        <v>0</v>
      </c>
      <c r="E156" t="s">
        <v>574</v>
      </c>
      <c r="F156" s="5">
        <v>5.4</v>
      </c>
      <c r="G156">
        <v>0</v>
      </c>
      <c r="H156">
        <v>3</v>
      </c>
      <c r="I156">
        <v>1</v>
      </c>
      <c r="J156">
        <v>1</v>
      </c>
      <c r="K156">
        <v>1</v>
      </c>
      <c r="L156">
        <v>1</v>
      </c>
      <c r="M156" s="25" t="s">
        <v>870</v>
      </c>
      <c r="N156" s="25" t="s">
        <v>870</v>
      </c>
      <c r="O156" t="s">
        <v>151</v>
      </c>
      <c r="P156" t="s">
        <v>901</v>
      </c>
      <c r="Q156" t="s">
        <v>901</v>
      </c>
      <c r="R156" t="s">
        <v>901</v>
      </c>
      <c r="S156" t="s">
        <v>901</v>
      </c>
      <c r="T156" t="s">
        <v>901</v>
      </c>
      <c r="U156" t="s">
        <v>901</v>
      </c>
      <c r="V156" t="s">
        <v>901</v>
      </c>
      <c r="W156" t="s">
        <v>901</v>
      </c>
      <c r="X156" t="s">
        <v>901</v>
      </c>
      <c r="Y156" t="s">
        <v>901</v>
      </c>
      <c r="Z156" t="s">
        <v>901</v>
      </c>
      <c r="AA156" t="s">
        <v>901</v>
      </c>
      <c r="AB156" t="s">
        <v>901</v>
      </c>
    </row>
    <row r="157" spans="1:28" x14ac:dyDescent="0.25">
      <c r="A157" t="s">
        <v>41</v>
      </c>
      <c r="B157" t="s">
        <v>192</v>
      </c>
      <c r="C157">
        <v>3</v>
      </c>
      <c r="D157">
        <v>0</v>
      </c>
      <c r="E157" t="s">
        <v>575</v>
      </c>
      <c r="F157" s="5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 s="25" t="s">
        <v>860</v>
      </c>
      <c r="N157" s="25" t="s">
        <v>860</v>
      </c>
      <c r="O157" t="s">
        <v>151</v>
      </c>
      <c r="P157" t="s">
        <v>902</v>
      </c>
      <c r="Q157" t="s">
        <v>902</v>
      </c>
      <c r="R157" t="s">
        <v>902</v>
      </c>
      <c r="S157" t="s">
        <v>902</v>
      </c>
      <c r="T157" t="s">
        <v>902</v>
      </c>
      <c r="U157" t="s">
        <v>902</v>
      </c>
      <c r="V157" t="s">
        <v>902</v>
      </c>
      <c r="W157" t="s">
        <v>902</v>
      </c>
      <c r="X157" t="s">
        <v>902</v>
      </c>
      <c r="Y157" t="s">
        <v>902</v>
      </c>
      <c r="Z157" t="s">
        <v>902</v>
      </c>
      <c r="AA157" t="s">
        <v>902</v>
      </c>
      <c r="AB157" t="s">
        <v>902</v>
      </c>
    </row>
    <row r="158" spans="1:28" x14ac:dyDescent="0.25">
      <c r="A158" t="s">
        <v>41</v>
      </c>
      <c r="B158" t="s">
        <v>162</v>
      </c>
      <c r="C158">
        <v>3</v>
      </c>
      <c r="D158">
        <v>0</v>
      </c>
      <c r="E158" t="s">
        <v>576</v>
      </c>
      <c r="F158" s="5">
        <v>0</v>
      </c>
      <c r="G158">
        <v>1</v>
      </c>
      <c r="H158">
        <v>2</v>
      </c>
      <c r="I158">
        <v>0</v>
      </c>
      <c r="J158">
        <v>0</v>
      </c>
      <c r="K158">
        <v>0</v>
      </c>
      <c r="L158">
        <v>0</v>
      </c>
      <c r="M158" s="25" t="s">
        <v>860</v>
      </c>
      <c r="N158" s="25" t="s">
        <v>860</v>
      </c>
      <c r="O158" t="s">
        <v>151</v>
      </c>
      <c r="P158" t="s">
        <v>902</v>
      </c>
      <c r="Q158" t="s">
        <v>902</v>
      </c>
      <c r="R158" t="s">
        <v>902</v>
      </c>
      <c r="S158" t="s">
        <v>902</v>
      </c>
      <c r="T158" t="s">
        <v>902</v>
      </c>
      <c r="U158" t="s">
        <v>902</v>
      </c>
      <c r="V158" t="s">
        <v>902</v>
      </c>
      <c r="W158" t="s">
        <v>902</v>
      </c>
      <c r="X158" t="s">
        <v>902</v>
      </c>
      <c r="Y158" t="s">
        <v>902</v>
      </c>
      <c r="Z158" t="s">
        <v>902</v>
      </c>
      <c r="AA158" t="s">
        <v>902</v>
      </c>
      <c r="AB158" t="s">
        <v>902</v>
      </c>
    </row>
    <row r="159" spans="1:28" x14ac:dyDescent="0.25">
      <c r="A159" t="s">
        <v>41</v>
      </c>
      <c r="B159" t="s">
        <v>195</v>
      </c>
      <c r="C159">
        <v>3</v>
      </c>
      <c r="D159">
        <v>0</v>
      </c>
      <c r="E159" t="s">
        <v>577</v>
      </c>
      <c r="F159" s="5">
        <v>3.8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0</v>
      </c>
      <c r="M159" s="25" t="s">
        <v>856</v>
      </c>
      <c r="N159" s="25" t="s">
        <v>856</v>
      </c>
      <c r="O159" t="s">
        <v>151</v>
      </c>
      <c r="P159" t="s">
        <v>901</v>
      </c>
      <c r="Q159" t="s">
        <v>901</v>
      </c>
      <c r="R159" t="s">
        <v>901</v>
      </c>
      <c r="S159" t="s">
        <v>901</v>
      </c>
      <c r="T159" t="s">
        <v>901</v>
      </c>
      <c r="U159" t="s">
        <v>901</v>
      </c>
      <c r="V159" t="s">
        <v>901</v>
      </c>
      <c r="W159" t="s">
        <v>901</v>
      </c>
      <c r="X159" t="s">
        <v>901</v>
      </c>
      <c r="Y159" t="s">
        <v>901</v>
      </c>
      <c r="Z159" t="s">
        <v>901</v>
      </c>
      <c r="AA159" t="s">
        <v>901</v>
      </c>
      <c r="AB159" t="s">
        <v>901</v>
      </c>
    </row>
    <row r="160" spans="1:28" x14ac:dyDescent="0.25">
      <c r="A160" t="s">
        <v>41</v>
      </c>
      <c r="B160" t="s">
        <v>219</v>
      </c>
      <c r="C160">
        <v>6</v>
      </c>
      <c r="D160">
        <v>0</v>
      </c>
      <c r="E160" t="s">
        <v>578</v>
      </c>
      <c r="F160" s="5">
        <v>3</v>
      </c>
      <c r="G160">
        <v>3</v>
      </c>
      <c r="H160">
        <v>1</v>
      </c>
      <c r="I160">
        <v>1</v>
      </c>
      <c r="J160">
        <v>0</v>
      </c>
      <c r="K160">
        <v>0</v>
      </c>
      <c r="L160">
        <v>1</v>
      </c>
      <c r="M160" s="25" t="s">
        <v>857</v>
      </c>
      <c r="N160" s="25" t="s">
        <v>857</v>
      </c>
      <c r="O160" t="s">
        <v>151</v>
      </c>
      <c r="P160" t="s">
        <v>901</v>
      </c>
      <c r="Q160" t="s">
        <v>901</v>
      </c>
      <c r="R160" t="s">
        <v>901</v>
      </c>
      <c r="S160" t="s">
        <v>901</v>
      </c>
      <c r="T160" t="s">
        <v>901</v>
      </c>
      <c r="U160" t="s">
        <v>901</v>
      </c>
      <c r="V160" t="s">
        <v>901</v>
      </c>
      <c r="W160" t="s">
        <v>901</v>
      </c>
      <c r="X160" t="s">
        <v>901</v>
      </c>
      <c r="Y160" t="s">
        <v>901</v>
      </c>
      <c r="Z160" t="s">
        <v>901</v>
      </c>
      <c r="AA160" t="s">
        <v>901</v>
      </c>
      <c r="AB160" t="s">
        <v>901</v>
      </c>
    </row>
    <row r="161" spans="1:28" x14ac:dyDescent="0.25">
      <c r="A161" t="s">
        <v>41</v>
      </c>
      <c r="B161" t="s">
        <v>251</v>
      </c>
      <c r="C161">
        <v>7</v>
      </c>
      <c r="D161">
        <v>0</v>
      </c>
      <c r="E161" t="s">
        <v>579</v>
      </c>
      <c r="F161" s="5">
        <v>2.4</v>
      </c>
      <c r="G161">
        <v>3</v>
      </c>
      <c r="H161">
        <v>2</v>
      </c>
      <c r="I161">
        <v>0</v>
      </c>
      <c r="J161">
        <v>1</v>
      </c>
      <c r="K161">
        <v>1</v>
      </c>
      <c r="L161">
        <v>0</v>
      </c>
      <c r="M161" s="25" t="s">
        <v>871</v>
      </c>
      <c r="N161" s="25" t="s">
        <v>871</v>
      </c>
      <c r="O161" t="s">
        <v>151</v>
      </c>
      <c r="P161" t="s">
        <v>901</v>
      </c>
      <c r="Q161" t="s">
        <v>901</v>
      </c>
      <c r="R161" t="s">
        <v>901</v>
      </c>
      <c r="S161" t="s">
        <v>901</v>
      </c>
      <c r="T161" t="s">
        <v>901</v>
      </c>
      <c r="U161" t="s">
        <v>901</v>
      </c>
      <c r="V161" t="s">
        <v>901</v>
      </c>
      <c r="W161" t="s">
        <v>901</v>
      </c>
      <c r="X161" t="s">
        <v>901</v>
      </c>
      <c r="Y161" t="s">
        <v>901</v>
      </c>
      <c r="Z161" t="s">
        <v>901</v>
      </c>
      <c r="AA161" t="s">
        <v>901</v>
      </c>
      <c r="AB161" t="s">
        <v>901</v>
      </c>
    </row>
    <row r="162" spans="1:28" x14ac:dyDescent="0.25">
      <c r="A162" t="s">
        <v>41</v>
      </c>
      <c r="B162" t="s">
        <v>196</v>
      </c>
      <c r="C162">
        <v>1</v>
      </c>
      <c r="D162">
        <v>0</v>
      </c>
      <c r="E162" t="s">
        <v>555</v>
      </c>
      <c r="F162" s="5" t="s">
        <v>855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s="25" t="s">
        <v>860</v>
      </c>
      <c r="N162" s="25" t="s">
        <v>860</v>
      </c>
      <c r="O162" t="s">
        <v>151</v>
      </c>
      <c r="P162" t="s">
        <v>902</v>
      </c>
      <c r="Q162" t="s">
        <v>902</v>
      </c>
      <c r="R162" t="s">
        <v>902</v>
      </c>
      <c r="S162" t="s">
        <v>902</v>
      </c>
      <c r="T162" t="s">
        <v>902</v>
      </c>
      <c r="U162" t="s">
        <v>902</v>
      </c>
      <c r="V162" t="s">
        <v>902</v>
      </c>
      <c r="W162" t="s">
        <v>902</v>
      </c>
      <c r="X162" t="s">
        <v>902</v>
      </c>
      <c r="Y162" t="s">
        <v>902</v>
      </c>
      <c r="Z162" t="s">
        <v>902</v>
      </c>
      <c r="AA162" t="s">
        <v>902</v>
      </c>
      <c r="AB162" t="s">
        <v>902</v>
      </c>
    </row>
    <row r="163" spans="1:28" x14ac:dyDescent="0.25">
      <c r="A163" t="s">
        <v>41</v>
      </c>
      <c r="B163" t="s">
        <v>158</v>
      </c>
      <c r="C163">
        <v>2</v>
      </c>
      <c r="D163">
        <v>0</v>
      </c>
      <c r="E163" t="s">
        <v>580</v>
      </c>
      <c r="F163" s="5" t="s">
        <v>855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 s="25" t="s">
        <v>860</v>
      </c>
      <c r="N163" s="25" t="s">
        <v>860</v>
      </c>
      <c r="O163" t="s">
        <v>151</v>
      </c>
      <c r="P163" t="s">
        <v>902</v>
      </c>
      <c r="Q163" t="s">
        <v>902</v>
      </c>
      <c r="R163" t="s">
        <v>902</v>
      </c>
      <c r="S163" t="s">
        <v>902</v>
      </c>
      <c r="T163" t="s">
        <v>902</v>
      </c>
      <c r="U163" t="s">
        <v>902</v>
      </c>
      <c r="V163" t="s">
        <v>902</v>
      </c>
      <c r="W163" t="s">
        <v>902</v>
      </c>
      <c r="X163" t="s">
        <v>902</v>
      </c>
      <c r="Y163" t="s">
        <v>902</v>
      </c>
      <c r="Z163" t="s">
        <v>902</v>
      </c>
      <c r="AA163" t="s">
        <v>902</v>
      </c>
      <c r="AB163" t="s">
        <v>902</v>
      </c>
    </row>
    <row r="164" spans="1:28" x14ac:dyDescent="0.25">
      <c r="A164" t="s">
        <v>41</v>
      </c>
      <c r="B164" t="s">
        <v>239</v>
      </c>
      <c r="C164">
        <v>2</v>
      </c>
      <c r="D164">
        <v>0</v>
      </c>
      <c r="E164" t="s">
        <v>581</v>
      </c>
      <c r="F164" s="5">
        <v>0.9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 s="25" t="s">
        <v>863</v>
      </c>
      <c r="N164" s="25" t="s">
        <v>863</v>
      </c>
      <c r="O164" t="s">
        <v>151</v>
      </c>
      <c r="P164" t="s">
        <v>901</v>
      </c>
      <c r="Q164" t="s">
        <v>901</v>
      </c>
      <c r="R164" t="s">
        <v>901</v>
      </c>
      <c r="S164" t="s">
        <v>901</v>
      </c>
      <c r="T164" t="s">
        <v>901</v>
      </c>
      <c r="U164" t="s">
        <v>901</v>
      </c>
      <c r="V164" t="s">
        <v>901</v>
      </c>
      <c r="W164" t="s">
        <v>901</v>
      </c>
      <c r="X164" t="s">
        <v>901</v>
      </c>
      <c r="Y164" t="s">
        <v>901</v>
      </c>
      <c r="Z164" t="s">
        <v>901</v>
      </c>
      <c r="AA164" t="s">
        <v>901</v>
      </c>
      <c r="AB164" t="s">
        <v>901</v>
      </c>
    </row>
    <row r="165" spans="1:28" x14ac:dyDescent="0.25">
      <c r="A165" t="s">
        <v>41</v>
      </c>
      <c r="B165" t="s">
        <v>220</v>
      </c>
      <c r="C165">
        <v>1</v>
      </c>
      <c r="D165">
        <v>0</v>
      </c>
      <c r="E165" t="s">
        <v>582</v>
      </c>
      <c r="F165" s="5" t="s">
        <v>855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s="25" t="s">
        <v>860</v>
      </c>
      <c r="N165" s="25" t="s">
        <v>860</v>
      </c>
      <c r="O165" t="s">
        <v>151</v>
      </c>
      <c r="P165" t="s">
        <v>902</v>
      </c>
      <c r="Q165" t="s">
        <v>902</v>
      </c>
      <c r="R165" t="s">
        <v>902</v>
      </c>
      <c r="S165" t="s">
        <v>902</v>
      </c>
      <c r="T165" t="s">
        <v>902</v>
      </c>
      <c r="U165" t="s">
        <v>902</v>
      </c>
      <c r="V165" t="s">
        <v>902</v>
      </c>
      <c r="W165" t="s">
        <v>902</v>
      </c>
      <c r="X165" t="s">
        <v>902</v>
      </c>
      <c r="Y165" t="s">
        <v>902</v>
      </c>
      <c r="Z165" t="s">
        <v>902</v>
      </c>
      <c r="AA165" t="s">
        <v>902</v>
      </c>
      <c r="AB165" t="s">
        <v>902</v>
      </c>
    </row>
    <row r="166" spans="1:28" x14ac:dyDescent="0.25">
      <c r="A166" t="s">
        <v>41</v>
      </c>
      <c r="B166" t="s">
        <v>441</v>
      </c>
      <c r="C166">
        <v>1</v>
      </c>
      <c r="D166">
        <v>0</v>
      </c>
      <c r="E166" t="s">
        <v>583</v>
      </c>
      <c r="F166" s="5">
        <v>0.2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 s="25" t="s">
        <v>860</v>
      </c>
      <c r="N166" s="25" t="s">
        <v>860</v>
      </c>
      <c r="O166" t="s">
        <v>151</v>
      </c>
      <c r="P166" t="s">
        <v>903</v>
      </c>
      <c r="Q166" t="s">
        <v>903</v>
      </c>
      <c r="R166" t="s">
        <v>903</v>
      </c>
      <c r="S166" t="s">
        <v>903</v>
      </c>
      <c r="T166" t="s">
        <v>903</v>
      </c>
      <c r="U166" t="s">
        <v>903</v>
      </c>
      <c r="V166" t="s">
        <v>903</v>
      </c>
      <c r="W166" t="s">
        <v>903</v>
      </c>
      <c r="X166" t="s">
        <v>903</v>
      </c>
      <c r="Y166" t="s">
        <v>903</v>
      </c>
      <c r="Z166" t="s">
        <v>903</v>
      </c>
      <c r="AA166" t="s">
        <v>903</v>
      </c>
      <c r="AB166" t="s">
        <v>903</v>
      </c>
    </row>
    <row r="167" spans="1:28" x14ac:dyDescent="0.25">
      <c r="A167" t="s">
        <v>41</v>
      </c>
      <c r="B167" t="s">
        <v>266</v>
      </c>
      <c r="C167">
        <v>1</v>
      </c>
      <c r="D167">
        <v>0</v>
      </c>
      <c r="E167" t="s">
        <v>584</v>
      </c>
      <c r="F167" s="5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 s="25" t="s">
        <v>860</v>
      </c>
      <c r="N167" s="25" t="s">
        <v>860</v>
      </c>
      <c r="O167" t="s">
        <v>151</v>
      </c>
      <c r="P167" t="s">
        <v>903</v>
      </c>
      <c r="Q167" t="s">
        <v>903</v>
      </c>
      <c r="R167" t="s">
        <v>903</v>
      </c>
      <c r="S167" t="s">
        <v>903</v>
      </c>
      <c r="T167" t="s">
        <v>903</v>
      </c>
      <c r="U167" t="s">
        <v>903</v>
      </c>
      <c r="V167" t="s">
        <v>903</v>
      </c>
      <c r="W167" t="s">
        <v>903</v>
      </c>
      <c r="X167" t="s">
        <v>903</v>
      </c>
      <c r="Y167" t="s">
        <v>903</v>
      </c>
      <c r="Z167" t="s">
        <v>903</v>
      </c>
      <c r="AA167" t="s">
        <v>903</v>
      </c>
      <c r="AB167" t="s">
        <v>903</v>
      </c>
    </row>
    <row r="168" spans="1:28" x14ac:dyDescent="0.25">
      <c r="A168" t="s">
        <v>41</v>
      </c>
      <c r="B168" t="s">
        <v>442</v>
      </c>
      <c r="C168">
        <v>0</v>
      </c>
      <c r="D168">
        <v>0</v>
      </c>
      <c r="E168" t="s">
        <v>585</v>
      </c>
      <c r="F168" s="5" t="s">
        <v>855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25" t="s">
        <v>872</v>
      </c>
      <c r="N168" s="25" t="s">
        <v>872</v>
      </c>
      <c r="O168" t="s">
        <v>151</v>
      </c>
      <c r="P168" t="s">
        <v>902</v>
      </c>
      <c r="Q168" t="s">
        <v>902</v>
      </c>
      <c r="R168" t="s">
        <v>902</v>
      </c>
      <c r="S168" t="s">
        <v>902</v>
      </c>
      <c r="T168" t="s">
        <v>902</v>
      </c>
      <c r="U168" t="s">
        <v>902</v>
      </c>
      <c r="V168" t="s">
        <v>902</v>
      </c>
      <c r="W168" t="s">
        <v>902</v>
      </c>
      <c r="X168" t="s">
        <v>902</v>
      </c>
      <c r="Y168" t="s">
        <v>902</v>
      </c>
      <c r="Z168" t="s">
        <v>902</v>
      </c>
      <c r="AA168" t="s">
        <v>902</v>
      </c>
      <c r="AB168" t="s">
        <v>902</v>
      </c>
    </row>
    <row r="169" spans="1:28" x14ac:dyDescent="0.25">
      <c r="A169" t="s">
        <v>41</v>
      </c>
      <c r="B169" t="s">
        <v>179</v>
      </c>
      <c r="C169">
        <v>2</v>
      </c>
      <c r="D169">
        <v>0</v>
      </c>
      <c r="E169" t="s">
        <v>586</v>
      </c>
      <c r="F169" s="5" t="s">
        <v>855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 s="25" t="s">
        <v>860</v>
      </c>
      <c r="N169" s="25" t="s">
        <v>860</v>
      </c>
      <c r="O169" t="s">
        <v>151</v>
      </c>
      <c r="P169" t="s">
        <v>902</v>
      </c>
      <c r="Q169" t="s">
        <v>902</v>
      </c>
      <c r="R169" t="s">
        <v>902</v>
      </c>
      <c r="S169" t="s">
        <v>902</v>
      </c>
      <c r="T169" t="s">
        <v>902</v>
      </c>
      <c r="U169" t="s">
        <v>902</v>
      </c>
      <c r="V169" t="s">
        <v>902</v>
      </c>
      <c r="W169" t="s">
        <v>902</v>
      </c>
      <c r="X169" t="s">
        <v>902</v>
      </c>
      <c r="Y169" t="s">
        <v>902</v>
      </c>
      <c r="Z169" t="s">
        <v>902</v>
      </c>
      <c r="AA169" t="s">
        <v>902</v>
      </c>
      <c r="AB169" t="s">
        <v>902</v>
      </c>
    </row>
    <row r="170" spans="1:28" x14ac:dyDescent="0.25">
      <c r="A170" t="s">
        <v>41</v>
      </c>
      <c r="B170" t="s">
        <v>444</v>
      </c>
      <c r="C170">
        <v>1</v>
      </c>
      <c r="D170">
        <v>0</v>
      </c>
      <c r="E170" t="s">
        <v>587</v>
      </c>
      <c r="F170" s="5" t="s">
        <v>855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s="25" t="s">
        <v>860</v>
      </c>
      <c r="N170" s="25" t="s">
        <v>860</v>
      </c>
      <c r="O170" t="s">
        <v>151</v>
      </c>
      <c r="P170" t="s">
        <v>902</v>
      </c>
      <c r="Q170" t="s">
        <v>902</v>
      </c>
      <c r="R170" t="s">
        <v>902</v>
      </c>
      <c r="S170" t="s">
        <v>902</v>
      </c>
      <c r="T170" t="s">
        <v>902</v>
      </c>
      <c r="U170" t="s">
        <v>902</v>
      </c>
      <c r="V170" t="s">
        <v>902</v>
      </c>
      <c r="W170" t="s">
        <v>902</v>
      </c>
      <c r="X170" t="s">
        <v>902</v>
      </c>
      <c r="Y170" t="s">
        <v>902</v>
      </c>
      <c r="Z170" t="s">
        <v>902</v>
      </c>
      <c r="AA170" t="s">
        <v>902</v>
      </c>
      <c r="AB170" t="s">
        <v>902</v>
      </c>
    </row>
    <row r="171" spans="1:28" x14ac:dyDescent="0.25">
      <c r="A171" t="s">
        <v>41</v>
      </c>
      <c r="B171" t="s">
        <v>443</v>
      </c>
      <c r="C171">
        <v>4</v>
      </c>
      <c r="D171">
        <v>0</v>
      </c>
      <c r="E171" t="s">
        <v>588</v>
      </c>
      <c r="F171" s="5">
        <v>0.2</v>
      </c>
      <c r="G171">
        <v>3</v>
      </c>
      <c r="H171">
        <v>0</v>
      </c>
      <c r="I171">
        <v>1</v>
      </c>
      <c r="J171">
        <v>0</v>
      </c>
      <c r="K171">
        <v>0</v>
      </c>
      <c r="L171">
        <v>0</v>
      </c>
      <c r="M171" s="25" t="s">
        <v>862</v>
      </c>
      <c r="N171" s="25" t="s">
        <v>862</v>
      </c>
      <c r="O171" t="s">
        <v>151</v>
      </c>
      <c r="P171" t="s">
        <v>903</v>
      </c>
      <c r="Q171" t="s">
        <v>903</v>
      </c>
      <c r="R171" t="s">
        <v>903</v>
      </c>
      <c r="S171" t="s">
        <v>903</v>
      </c>
      <c r="T171" t="s">
        <v>903</v>
      </c>
      <c r="U171" t="s">
        <v>903</v>
      </c>
      <c r="V171" t="s">
        <v>903</v>
      </c>
      <c r="W171" t="s">
        <v>903</v>
      </c>
      <c r="X171" t="s">
        <v>903</v>
      </c>
      <c r="Y171" t="s">
        <v>903</v>
      </c>
      <c r="Z171" t="s">
        <v>903</v>
      </c>
      <c r="AA171" t="s">
        <v>903</v>
      </c>
      <c r="AB171" t="s">
        <v>903</v>
      </c>
    </row>
    <row r="172" spans="1:28" x14ac:dyDescent="0.25">
      <c r="A172" t="s">
        <v>41</v>
      </c>
      <c r="B172" t="s">
        <v>445</v>
      </c>
      <c r="C172">
        <v>5</v>
      </c>
      <c r="D172">
        <v>0</v>
      </c>
      <c r="E172" t="s">
        <v>589</v>
      </c>
      <c r="F172" s="5">
        <v>2.2000000000000002</v>
      </c>
      <c r="G172">
        <v>2</v>
      </c>
      <c r="H172">
        <v>1</v>
      </c>
      <c r="I172">
        <v>1</v>
      </c>
      <c r="J172">
        <v>0</v>
      </c>
      <c r="K172">
        <v>1</v>
      </c>
      <c r="L172">
        <v>0</v>
      </c>
      <c r="M172" s="25" t="s">
        <v>867</v>
      </c>
      <c r="N172" s="25" t="s">
        <v>867</v>
      </c>
      <c r="O172" t="s">
        <v>151</v>
      </c>
      <c r="P172" t="s">
        <v>901</v>
      </c>
      <c r="Q172" t="s">
        <v>901</v>
      </c>
      <c r="R172" t="s">
        <v>901</v>
      </c>
      <c r="S172" t="s">
        <v>901</v>
      </c>
      <c r="T172" t="s">
        <v>901</v>
      </c>
      <c r="U172" t="s">
        <v>901</v>
      </c>
      <c r="V172" t="s">
        <v>901</v>
      </c>
      <c r="W172" t="s">
        <v>901</v>
      </c>
      <c r="X172" t="s">
        <v>901</v>
      </c>
      <c r="Y172" t="s">
        <v>901</v>
      </c>
      <c r="Z172" t="s">
        <v>901</v>
      </c>
      <c r="AA172" t="s">
        <v>901</v>
      </c>
      <c r="AB172" t="s">
        <v>901</v>
      </c>
    </row>
    <row r="173" spans="1:28" x14ac:dyDescent="0.25">
      <c r="A173" t="s">
        <v>41</v>
      </c>
      <c r="B173" t="s">
        <v>287</v>
      </c>
      <c r="C173">
        <v>1</v>
      </c>
      <c r="D173">
        <v>1</v>
      </c>
      <c r="E173" t="s">
        <v>590</v>
      </c>
      <c r="F173" s="5">
        <v>0.2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 s="25" t="s">
        <v>860</v>
      </c>
      <c r="N173" s="25" t="s">
        <v>860</v>
      </c>
      <c r="O173" t="s">
        <v>151</v>
      </c>
      <c r="P173" t="s">
        <v>903</v>
      </c>
      <c r="Q173" t="s">
        <v>903</v>
      </c>
      <c r="R173" t="s">
        <v>903</v>
      </c>
      <c r="S173" t="s">
        <v>903</v>
      </c>
      <c r="T173" t="s">
        <v>903</v>
      </c>
      <c r="U173" t="s">
        <v>903</v>
      </c>
      <c r="V173" t="s">
        <v>903</v>
      </c>
      <c r="W173" t="s">
        <v>903</v>
      </c>
      <c r="X173" t="s">
        <v>903</v>
      </c>
      <c r="Y173" t="s">
        <v>903</v>
      </c>
      <c r="Z173" t="s">
        <v>903</v>
      </c>
      <c r="AA173" t="s">
        <v>903</v>
      </c>
      <c r="AB173" t="s">
        <v>903</v>
      </c>
    </row>
    <row r="174" spans="1:28" x14ac:dyDescent="0.25">
      <c r="A174" t="s">
        <v>41</v>
      </c>
      <c r="B174" t="s">
        <v>89</v>
      </c>
      <c r="C174">
        <v>3</v>
      </c>
      <c r="D174">
        <v>2</v>
      </c>
      <c r="E174" t="s">
        <v>591</v>
      </c>
      <c r="F174" s="5">
        <v>0.1</v>
      </c>
      <c r="G174">
        <v>2</v>
      </c>
      <c r="H174">
        <v>1</v>
      </c>
      <c r="I174">
        <v>0</v>
      </c>
      <c r="J174">
        <v>0</v>
      </c>
      <c r="K174">
        <v>0</v>
      </c>
      <c r="L174">
        <v>0</v>
      </c>
      <c r="M174" s="25" t="s">
        <v>860</v>
      </c>
      <c r="N174" s="25" t="s">
        <v>860</v>
      </c>
      <c r="O174" t="s">
        <v>151</v>
      </c>
      <c r="P174" t="s">
        <v>902</v>
      </c>
      <c r="Q174" t="s">
        <v>902</v>
      </c>
      <c r="R174" t="s">
        <v>902</v>
      </c>
      <c r="S174" t="s">
        <v>902</v>
      </c>
      <c r="T174" t="s">
        <v>902</v>
      </c>
      <c r="U174" t="s">
        <v>902</v>
      </c>
      <c r="V174" t="s">
        <v>902</v>
      </c>
      <c r="W174" t="s">
        <v>902</v>
      </c>
      <c r="X174" t="s">
        <v>902</v>
      </c>
      <c r="Y174" t="s">
        <v>902</v>
      </c>
      <c r="Z174" t="s">
        <v>902</v>
      </c>
      <c r="AA174" t="s">
        <v>902</v>
      </c>
      <c r="AB174" t="s">
        <v>902</v>
      </c>
    </row>
    <row r="175" spans="1:28" x14ac:dyDescent="0.25">
      <c r="A175" t="s">
        <v>28</v>
      </c>
      <c r="B175" t="s">
        <v>283</v>
      </c>
      <c r="C175">
        <v>2</v>
      </c>
      <c r="D175">
        <v>0</v>
      </c>
      <c r="E175" t="s">
        <v>592</v>
      </c>
      <c r="F175" s="5">
        <v>0.2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 s="25" t="s">
        <v>860</v>
      </c>
      <c r="N175" s="25" t="s">
        <v>860</v>
      </c>
      <c r="O175" t="s">
        <v>151</v>
      </c>
      <c r="P175" t="s">
        <v>903</v>
      </c>
      <c r="Q175" t="s">
        <v>903</v>
      </c>
      <c r="R175" t="s">
        <v>903</v>
      </c>
      <c r="S175" t="s">
        <v>903</v>
      </c>
      <c r="T175" t="s">
        <v>903</v>
      </c>
      <c r="U175" t="s">
        <v>903</v>
      </c>
      <c r="V175" t="s">
        <v>903</v>
      </c>
      <c r="W175" t="s">
        <v>903</v>
      </c>
      <c r="X175" t="s">
        <v>903</v>
      </c>
      <c r="Y175" t="s">
        <v>903</v>
      </c>
      <c r="Z175" t="s">
        <v>903</v>
      </c>
      <c r="AA175" t="s">
        <v>903</v>
      </c>
      <c r="AB175" t="s">
        <v>903</v>
      </c>
    </row>
    <row r="176" spans="1:28" x14ac:dyDescent="0.25">
      <c r="A176" t="s">
        <v>28</v>
      </c>
      <c r="B176" t="s">
        <v>178</v>
      </c>
      <c r="C176">
        <v>4</v>
      </c>
      <c r="D176">
        <v>0</v>
      </c>
      <c r="E176" t="s">
        <v>593</v>
      </c>
      <c r="F176" s="5">
        <v>1.2</v>
      </c>
      <c r="G176">
        <v>2</v>
      </c>
      <c r="H176">
        <v>0</v>
      </c>
      <c r="I176">
        <v>1</v>
      </c>
      <c r="J176">
        <v>1</v>
      </c>
      <c r="K176">
        <v>0</v>
      </c>
      <c r="L176">
        <v>0</v>
      </c>
      <c r="M176" s="25" t="s">
        <v>863</v>
      </c>
      <c r="N176" s="25" t="s">
        <v>863</v>
      </c>
      <c r="O176" t="s">
        <v>151</v>
      </c>
      <c r="P176" t="s">
        <v>901</v>
      </c>
      <c r="Q176" t="s">
        <v>901</v>
      </c>
      <c r="R176" t="s">
        <v>901</v>
      </c>
      <c r="S176" t="s">
        <v>901</v>
      </c>
      <c r="T176" t="s">
        <v>901</v>
      </c>
      <c r="U176" t="s">
        <v>901</v>
      </c>
      <c r="V176" t="s">
        <v>901</v>
      </c>
      <c r="W176" t="s">
        <v>901</v>
      </c>
      <c r="X176" t="s">
        <v>901</v>
      </c>
      <c r="Y176" t="s">
        <v>901</v>
      </c>
      <c r="Z176" t="s">
        <v>901</v>
      </c>
      <c r="AA176" t="s">
        <v>901</v>
      </c>
      <c r="AB176" t="s">
        <v>901</v>
      </c>
    </row>
    <row r="177" spans="1:28" x14ac:dyDescent="0.25">
      <c r="A177" t="s">
        <v>28</v>
      </c>
      <c r="B177" t="s">
        <v>271</v>
      </c>
      <c r="C177">
        <v>2</v>
      </c>
      <c r="D177">
        <v>0</v>
      </c>
      <c r="E177" t="s">
        <v>594</v>
      </c>
      <c r="F177" s="5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 s="25" t="s">
        <v>860</v>
      </c>
      <c r="N177" s="25" t="s">
        <v>860</v>
      </c>
      <c r="O177" t="s">
        <v>151</v>
      </c>
      <c r="P177" t="s">
        <v>902</v>
      </c>
      <c r="Q177" t="s">
        <v>902</v>
      </c>
      <c r="R177" t="s">
        <v>902</v>
      </c>
      <c r="S177" t="s">
        <v>902</v>
      </c>
      <c r="T177" t="s">
        <v>902</v>
      </c>
      <c r="U177" t="s">
        <v>902</v>
      </c>
      <c r="V177" t="s">
        <v>902</v>
      </c>
      <c r="W177" t="s">
        <v>902</v>
      </c>
      <c r="X177" t="s">
        <v>902</v>
      </c>
      <c r="Y177" t="s">
        <v>902</v>
      </c>
      <c r="Z177" t="s">
        <v>902</v>
      </c>
      <c r="AA177" t="s">
        <v>902</v>
      </c>
      <c r="AB177" t="s">
        <v>902</v>
      </c>
    </row>
    <row r="178" spans="1:28" x14ac:dyDescent="0.25">
      <c r="A178" t="s">
        <v>28</v>
      </c>
      <c r="B178" t="s">
        <v>168</v>
      </c>
      <c r="C178">
        <v>5</v>
      </c>
      <c r="D178">
        <v>0</v>
      </c>
      <c r="E178" t="s">
        <v>595</v>
      </c>
      <c r="F178" s="5">
        <v>0</v>
      </c>
      <c r="G178">
        <v>4</v>
      </c>
      <c r="H178">
        <v>1</v>
      </c>
      <c r="I178">
        <v>0</v>
      </c>
      <c r="J178">
        <v>0</v>
      </c>
      <c r="K178">
        <v>0</v>
      </c>
      <c r="L178">
        <v>0</v>
      </c>
      <c r="M178" s="25" t="s">
        <v>860</v>
      </c>
      <c r="N178" s="25" t="s">
        <v>860</v>
      </c>
      <c r="O178" t="s">
        <v>151</v>
      </c>
      <c r="P178" t="s">
        <v>902</v>
      </c>
      <c r="Q178" t="s">
        <v>902</v>
      </c>
      <c r="R178" t="s">
        <v>902</v>
      </c>
      <c r="S178" t="s">
        <v>902</v>
      </c>
      <c r="T178" t="s">
        <v>902</v>
      </c>
      <c r="U178" t="s">
        <v>902</v>
      </c>
      <c r="V178" t="s">
        <v>902</v>
      </c>
      <c r="W178" t="s">
        <v>902</v>
      </c>
      <c r="X178" t="s">
        <v>902</v>
      </c>
      <c r="Y178" t="s">
        <v>902</v>
      </c>
      <c r="Z178" t="s">
        <v>902</v>
      </c>
      <c r="AA178" t="s">
        <v>902</v>
      </c>
      <c r="AB178" t="s">
        <v>902</v>
      </c>
    </row>
    <row r="179" spans="1:28" x14ac:dyDescent="0.25">
      <c r="A179" t="s">
        <v>28</v>
      </c>
      <c r="B179" t="s">
        <v>198</v>
      </c>
      <c r="C179">
        <v>2</v>
      </c>
      <c r="D179">
        <v>0</v>
      </c>
      <c r="E179" t="s">
        <v>596</v>
      </c>
      <c r="F179" s="5">
        <v>1.6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 s="25" t="s">
        <v>863</v>
      </c>
      <c r="N179" s="25" t="s">
        <v>863</v>
      </c>
      <c r="O179" t="s">
        <v>151</v>
      </c>
      <c r="P179" t="s">
        <v>901</v>
      </c>
      <c r="Q179" t="s">
        <v>901</v>
      </c>
      <c r="R179" t="s">
        <v>901</v>
      </c>
      <c r="S179" t="s">
        <v>901</v>
      </c>
      <c r="T179" t="s">
        <v>901</v>
      </c>
      <c r="U179" t="s">
        <v>901</v>
      </c>
      <c r="V179" t="s">
        <v>901</v>
      </c>
      <c r="W179" t="s">
        <v>901</v>
      </c>
      <c r="X179" t="s">
        <v>901</v>
      </c>
      <c r="Y179" t="s">
        <v>901</v>
      </c>
      <c r="Z179" t="s">
        <v>901</v>
      </c>
      <c r="AA179" t="s">
        <v>901</v>
      </c>
      <c r="AB179" t="s">
        <v>901</v>
      </c>
    </row>
    <row r="180" spans="1:28" x14ac:dyDescent="0.25">
      <c r="A180" t="s">
        <v>28</v>
      </c>
      <c r="B180" t="s">
        <v>192</v>
      </c>
      <c r="C180">
        <v>5</v>
      </c>
      <c r="D180">
        <v>0</v>
      </c>
      <c r="E180" t="s">
        <v>462</v>
      </c>
      <c r="F180" s="5">
        <v>1</v>
      </c>
      <c r="G180">
        <v>1</v>
      </c>
      <c r="H180">
        <v>2</v>
      </c>
      <c r="I180">
        <v>2</v>
      </c>
      <c r="J180">
        <v>0</v>
      </c>
      <c r="K180">
        <v>0</v>
      </c>
      <c r="L180">
        <v>0</v>
      </c>
      <c r="M180" s="25" t="s">
        <v>867</v>
      </c>
      <c r="N180" s="25" t="s">
        <v>867</v>
      </c>
      <c r="O180" t="s">
        <v>151</v>
      </c>
      <c r="P180" t="s">
        <v>903</v>
      </c>
      <c r="Q180" t="s">
        <v>903</v>
      </c>
      <c r="R180" t="s">
        <v>903</v>
      </c>
      <c r="S180" t="s">
        <v>903</v>
      </c>
      <c r="T180" t="s">
        <v>903</v>
      </c>
      <c r="U180" t="s">
        <v>903</v>
      </c>
      <c r="V180" t="s">
        <v>903</v>
      </c>
      <c r="W180" t="s">
        <v>903</v>
      </c>
      <c r="X180" t="s">
        <v>903</v>
      </c>
      <c r="Y180" t="s">
        <v>903</v>
      </c>
      <c r="Z180" t="s">
        <v>903</v>
      </c>
      <c r="AA180" t="s">
        <v>903</v>
      </c>
      <c r="AB180" t="s">
        <v>903</v>
      </c>
    </row>
    <row r="181" spans="1:28" x14ac:dyDescent="0.25">
      <c r="A181" t="s">
        <v>28</v>
      </c>
      <c r="B181" t="s">
        <v>162</v>
      </c>
      <c r="C181">
        <v>4</v>
      </c>
      <c r="D181">
        <v>0</v>
      </c>
      <c r="E181" t="s">
        <v>597</v>
      </c>
      <c r="F181" s="5">
        <v>0.1</v>
      </c>
      <c r="G181">
        <v>2</v>
      </c>
      <c r="H181">
        <v>2</v>
      </c>
      <c r="I181">
        <v>0</v>
      </c>
      <c r="J181">
        <v>0</v>
      </c>
      <c r="K181">
        <v>0</v>
      </c>
      <c r="L181">
        <v>0</v>
      </c>
      <c r="M181" s="25" t="s">
        <v>860</v>
      </c>
      <c r="N181" s="25" t="s">
        <v>860</v>
      </c>
      <c r="O181" t="s">
        <v>151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  <c r="U181" t="s">
        <v>902</v>
      </c>
      <c r="V181" t="s">
        <v>902</v>
      </c>
      <c r="W181" t="s">
        <v>902</v>
      </c>
      <c r="X181" t="s">
        <v>902</v>
      </c>
      <c r="Y181" t="s">
        <v>902</v>
      </c>
      <c r="Z181" t="s">
        <v>902</v>
      </c>
      <c r="AA181" t="s">
        <v>902</v>
      </c>
      <c r="AB181" t="s">
        <v>902</v>
      </c>
    </row>
    <row r="182" spans="1:28" x14ac:dyDescent="0.25">
      <c r="A182" t="s">
        <v>28</v>
      </c>
      <c r="B182" t="s">
        <v>195</v>
      </c>
      <c r="C182">
        <v>5</v>
      </c>
      <c r="D182">
        <v>0</v>
      </c>
      <c r="E182" t="s">
        <v>598</v>
      </c>
      <c r="F182" s="5">
        <v>1.1000000000000001</v>
      </c>
      <c r="G182">
        <v>3</v>
      </c>
      <c r="H182">
        <v>1</v>
      </c>
      <c r="I182">
        <v>0</v>
      </c>
      <c r="J182">
        <v>1</v>
      </c>
      <c r="K182">
        <v>0</v>
      </c>
      <c r="L182">
        <v>0</v>
      </c>
      <c r="M182" s="25" t="s">
        <v>866</v>
      </c>
      <c r="N182" s="25" t="s">
        <v>866</v>
      </c>
      <c r="O182" t="s">
        <v>151</v>
      </c>
      <c r="P182" t="s">
        <v>903</v>
      </c>
      <c r="Q182" t="s">
        <v>903</v>
      </c>
      <c r="R182" t="s">
        <v>903</v>
      </c>
      <c r="S182" t="s">
        <v>903</v>
      </c>
      <c r="T182" t="s">
        <v>903</v>
      </c>
      <c r="U182" t="s">
        <v>903</v>
      </c>
      <c r="V182" t="s">
        <v>903</v>
      </c>
      <c r="W182" t="s">
        <v>903</v>
      </c>
      <c r="X182" t="s">
        <v>903</v>
      </c>
      <c r="Y182" t="s">
        <v>903</v>
      </c>
      <c r="Z182" t="s">
        <v>903</v>
      </c>
      <c r="AA182" t="s">
        <v>903</v>
      </c>
      <c r="AB182" t="s">
        <v>903</v>
      </c>
    </row>
    <row r="183" spans="1:28" x14ac:dyDescent="0.25">
      <c r="A183" t="s">
        <v>28</v>
      </c>
      <c r="B183" t="s">
        <v>219</v>
      </c>
      <c r="C183">
        <v>3</v>
      </c>
      <c r="D183">
        <v>0</v>
      </c>
      <c r="E183" t="s">
        <v>599</v>
      </c>
      <c r="F183" s="5">
        <v>0.9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 s="25" t="s">
        <v>857</v>
      </c>
      <c r="N183" s="25" t="s">
        <v>857</v>
      </c>
      <c r="O183" t="s">
        <v>151</v>
      </c>
      <c r="P183" t="s">
        <v>901</v>
      </c>
      <c r="Q183" t="s">
        <v>901</v>
      </c>
      <c r="R183" t="s">
        <v>901</v>
      </c>
      <c r="S183" t="s">
        <v>901</v>
      </c>
      <c r="T183" t="s">
        <v>901</v>
      </c>
      <c r="U183" t="s">
        <v>901</v>
      </c>
      <c r="V183" t="s">
        <v>901</v>
      </c>
      <c r="W183" t="s">
        <v>901</v>
      </c>
      <c r="X183" t="s">
        <v>901</v>
      </c>
      <c r="Y183" t="s">
        <v>901</v>
      </c>
      <c r="Z183" t="s">
        <v>901</v>
      </c>
      <c r="AA183" t="s">
        <v>901</v>
      </c>
      <c r="AB183" t="s">
        <v>901</v>
      </c>
    </row>
    <row r="184" spans="1:28" x14ac:dyDescent="0.25">
      <c r="A184" t="s">
        <v>28</v>
      </c>
      <c r="B184" t="s">
        <v>251</v>
      </c>
      <c r="C184">
        <v>3</v>
      </c>
      <c r="D184">
        <v>0</v>
      </c>
      <c r="E184" t="s">
        <v>600</v>
      </c>
      <c r="F184" s="5">
        <v>1.2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 s="25" t="s">
        <v>857</v>
      </c>
      <c r="N184" s="25" t="s">
        <v>857</v>
      </c>
      <c r="O184" t="s">
        <v>151</v>
      </c>
      <c r="P184" t="s">
        <v>901</v>
      </c>
      <c r="Q184" t="s">
        <v>901</v>
      </c>
      <c r="R184" t="s">
        <v>901</v>
      </c>
      <c r="S184" t="s">
        <v>901</v>
      </c>
      <c r="T184" t="s">
        <v>901</v>
      </c>
      <c r="U184" t="s">
        <v>901</v>
      </c>
      <c r="V184" t="s">
        <v>901</v>
      </c>
      <c r="W184" t="s">
        <v>901</v>
      </c>
      <c r="X184" t="s">
        <v>901</v>
      </c>
      <c r="Y184" t="s">
        <v>901</v>
      </c>
      <c r="Z184" t="s">
        <v>901</v>
      </c>
      <c r="AA184" t="s">
        <v>901</v>
      </c>
      <c r="AB184" t="s">
        <v>901</v>
      </c>
    </row>
    <row r="185" spans="1:28" x14ac:dyDescent="0.25">
      <c r="A185" t="s">
        <v>28</v>
      </c>
      <c r="B185" t="s">
        <v>196</v>
      </c>
      <c r="C185">
        <v>7</v>
      </c>
      <c r="D185">
        <v>0</v>
      </c>
      <c r="E185" t="s">
        <v>601</v>
      </c>
      <c r="F185" s="5">
        <v>0.8</v>
      </c>
      <c r="G185">
        <v>2</v>
      </c>
      <c r="H185">
        <v>4</v>
      </c>
      <c r="I185">
        <v>1</v>
      </c>
      <c r="J185">
        <v>0</v>
      </c>
      <c r="K185">
        <v>0</v>
      </c>
      <c r="L185">
        <v>0</v>
      </c>
      <c r="M185" s="25" t="s">
        <v>861</v>
      </c>
      <c r="N185" s="25" t="s">
        <v>861</v>
      </c>
      <c r="O185" t="s">
        <v>151</v>
      </c>
      <c r="P185" t="s">
        <v>903</v>
      </c>
      <c r="Q185" t="s">
        <v>903</v>
      </c>
      <c r="R185" t="s">
        <v>903</v>
      </c>
      <c r="S185" t="s">
        <v>903</v>
      </c>
      <c r="T185" t="s">
        <v>903</v>
      </c>
      <c r="U185" t="s">
        <v>903</v>
      </c>
      <c r="V185" t="s">
        <v>903</v>
      </c>
      <c r="W185" t="s">
        <v>903</v>
      </c>
      <c r="X185" t="s">
        <v>903</v>
      </c>
      <c r="Y185" t="s">
        <v>903</v>
      </c>
      <c r="Z185" t="s">
        <v>903</v>
      </c>
      <c r="AA185" t="s">
        <v>903</v>
      </c>
      <c r="AB185" t="s">
        <v>903</v>
      </c>
    </row>
    <row r="186" spans="1:28" x14ac:dyDescent="0.25">
      <c r="A186" t="s">
        <v>28</v>
      </c>
      <c r="B186" t="s">
        <v>158</v>
      </c>
      <c r="C186">
        <v>3</v>
      </c>
      <c r="D186">
        <v>0</v>
      </c>
      <c r="E186" t="s">
        <v>602</v>
      </c>
      <c r="F186" s="5">
        <v>0.5</v>
      </c>
      <c r="G186">
        <v>2</v>
      </c>
      <c r="H186">
        <v>0</v>
      </c>
      <c r="I186">
        <v>1</v>
      </c>
      <c r="J186">
        <v>0</v>
      </c>
      <c r="K186">
        <v>0</v>
      </c>
      <c r="L186">
        <v>0</v>
      </c>
      <c r="M186" s="25" t="s">
        <v>857</v>
      </c>
      <c r="N186" s="25" t="s">
        <v>857</v>
      </c>
      <c r="O186" t="s">
        <v>151</v>
      </c>
      <c r="P186" t="s">
        <v>903</v>
      </c>
      <c r="Q186" t="s">
        <v>903</v>
      </c>
      <c r="R186" t="s">
        <v>903</v>
      </c>
      <c r="S186" t="s">
        <v>903</v>
      </c>
      <c r="T186" t="s">
        <v>903</v>
      </c>
      <c r="U186" t="s">
        <v>903</v>
      </c>
      <c r="V186" t="s">
        <v>903</v>
      </c>
      <c r="W186" t="s">
        <v>903</v>
      </c>
      <c r="X186" t="s">
        <v>903</v>
      </c>
      <c r="Y186" t="s">
        <v>903</v>
      </c>
      <c r="Z186" t="s">
        <v>903</v>
      </c>
      <c r="AA186" t="s">
        <v>903</v>
      </c>
      <c r="AB186" t="s">
        <v>903</v>
      </c>
    </row>
    <row r="187" spans="1:28" x14ac:dyDescent="0.25">
      <c r="A187" t="s">
        <v>28</v>
      </c>
      <c r="B187" t="s">
        <v>239</v>
      </c>
      <c r="C187">
        <v>1</v>
      </c>
      <c r="D187">
        <v>0</v>
      </c>
      <c r="E187" t="s">
        <v>603</v>
      </c>
      <c r="F187" s="5">
        <v>0.7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s="25" t="s">
        <v>856</v>
      </c>
      <c r="N187" s="25" t="s">
        <v>856</v>
      </c>
      <c r="O187" t="s">
        <v>151</v>
      </c>
      <c r="P187" t="s">
        <v>901</v>
      </c>
      <c r="Q187" t="s">
        <v>901</v>
      </c>
      <c r="R187" t="s">
        <v>901</v>
      </c>
      <c r="S187" t="s">
        <v>901</v>
      </c>
      <c r="T187" t="s">
        <v>901</v>
      </c>
      <c r="U187" t="s">
        <v>901</v>
      </c>
      <c r="V187" t="s">
        <v>901</v>
      </c>
      <c r="W187" t="s">
        <v>901</v>
      </c>
      <c r="X187" t="s">
        <v>901</v>
      </c>
      <c r="Y187" t="s">
        <v>901</v>
      </c>
      <c r="Z187" t="s">
        <v>901</v>
      </c>
      <c r="AA187" t="s">
        <v>901</v>
      </c>
      <c r="AB187" t="s">
        <v>901</v>
      </c>
    </row>
    <row r="188" spans="1:28" x14ac:dyDescent="0.25">
      <c r="A188" t="s">
        <v>28</v>
      </c>
      <c r="B188" t="s">
        <v>220</v>
      </c>
      <c r="C188">
        <v>1</v>
      </c>
      <c r="D188">
        <v>0</v>
      </c>
      <c r="E188" t="s">
        <v>604</v>
      </c>
      <c r="F188" s="5">
        <v>0.3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 s="25" t="s">
        <v>856</v>
      </c>
      <c r="N188" s="25" t="s">
        <v>856</v>
      </c>
      <c r="O188" t="s">
        <v>151</v>
      </c>
      <c r="P188" t="s">
        <v>901</v>
      </c>
      <c r="Q188" t="s">
        <v>901</v>
      </c>
      <c r="R188" t="s">
        <v>901</v>
      </c>
      <c r="S188" t="s">
        <v>901</v>
      </c>
      <c r="T188" t="s">
        <v>901</v>
      </c>
      <c r="U188" t="s">
        <v>901</v>
      </c>
      <c r="V188" t="s">
        <v>901</v>
      </c>
      <c r="W188" t="s">
        <v>901</v>
      </c>
      <c r="X188" t="s">
        <v>901</v>
      </c>
      <c r="Y188" t="s">
        <v>901</v>
      </c>
      <c r="Z188" t="s">
        <v>901</v>
      </c>
      <c r="AA188" t="s">
        <v>901</v>
      </c>
      <c r="AB188" t="s">
        <v>901</v>
      </c>
    </row>
    <row r="189" spans="1:28" x14ac:dyDescent="0.25">
      <c r="A189" t="s">
        <v>28</v>
      </c>
      <c r="B189" t="s">
        <v>217</v>
      </c>
      <c r="C189">
        <v>1</v>
      </c>
      <c r="D189">
        <v>0</v>
      </c>
      <c r="E189" t="s">
        <v>605</v>
      </c>
      <c r="F189" s="5" t="s">
        <v>855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s="25" t="s">
        <v>860</v>
      </c>
      <c r="N189" s="25" t="s">
        <v>860</v>
      </c>
      <c r="O189" t="s">
        <v>151</v>
      </c>
      <c r="P189" t="s">
        <v>902</v>
      </c>
      <c r="Q189" t="s">
        <v>902</v>
      </c>
      <c r="R189" t="s">
        <v>902</v>
      </c>
      <c r="S189" t="s">
        <v>902</v>
      </c>
      <c r="T189" t="s">
        <v>902</v>
      </c>
      <c r="U189" t="s">
        <v>902</v>
      </c>
      <c r="V189" t="s">
        <v>902</v>
      </c>
      <c r="W189" t="s">
        <v>902</v>
      </c>
      <c r="X189" t="s">
        <v>902</v>
      </c>
      <c r="Y189" t="s">
        <v>902</v>
      </c>
      <c r="Z189" t="s">
        <v>902</v>
      </c>
      <c r="AA189" t="s">
        <v>902</v>
      </c>
      <c r="AB189" t="s">
        <v>902</v>
      </c>
    </row>
    <row r="190" spans="1:28" x14ac:dyDescent="0.25">
      <c r="A190" t="s">
        <v>28</v>
      </c>
      <c r="B190" t="s">
        <v>266</v>
      </c>
      <c r="C190">
        <v>1</v>
      </c>
      <c r="D190">
        <v>0</v>
      </c>
      <c r="E190" t="s">
        <v>606</v>
      </c>
      <c r="F190" s="5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 s="25" t="s">
        <v>860</v>
      </c>
      <c r="N190" s="25" t="s">
        <v>860</v>
      </c>
      <c r="O190" t="s">
        <v>151</v>
      </c>
      <c r="P190" t="s">
        <v>903</v>
      </c>
      <c r="Q190" t="s">
        <v>903</v>
      </c>
      <c r="R190" t="s">
        <v>903</v>
      </c>
      <c r="S190" t="s">
        <v>903</v>
      </c>
      <c r="T190" t="s">
        <v>903</v>
      </c>
      <c r="U190" t="s">
        <v>903</v>
      </c>
      <c r="V190" t="s">
        <v>903</v>
      </c>
      <c r="W190" t="s">
        <v>903</v>
      </c>
      <c r="X190" t="s">
        <v>903</v>
      </c>
      <c r="Y190" t="s">
        <v>903</v>
      </c>
      <c r="Z190" t="s">
        <v>903</v>
      </c>
      <c r="AA190" t="s">
        <v>903</v>
      </c>
      <c r="AB190" t="s">
        <v>903</v>
      </c>
    </row>
    <row r="191" spans="1:28" x14ac:dyDescent="0.25">
      <c r="A191" t="s">
        <v>28</v>
      </c>
      <c r="B191" t="s">
        <v>442</v>
      </c>
      <c r="C191">
        <v>2</v>
      </c>
      <c r="D191">
        <v>0</v>
      </c>
      <c r="E191" t="s">
        <v>607</v>
      </c>
      <c r="F191" s="5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 s="25" t="s">
        <v>860</v>
      </c>
      <c r="N191" s="25" t="s">
        <v>860</v>
      </c>
      <c r="O191" t="s">
        <v>151</v>
      </c>
      <c r="P191" t="s">
        <v>902</v>
      </c>
      <c r="Q191" t="s">
        <v>902</v>
      </c>
      <c r="R191" t="s">
        <v>902</v>
      </c>
      <c r="S191" t="s">
        <v>902</v>
      </c>
      <c r="T191" t="s">
        <v>902</v>
      </c>
      <c r="U191" t="s">
        <v>902</v>
      </c>
      <c r="V191" t="s">
        <v>902</v>
      </c>
      <c r="W191" t="s">
        <v>902</v>
      </c>
      <c r="X191" t="s">
        <v>902</v>
      </c>
      <c r="Y191" t="s">
        <v>902</v>
      </c>
      <c r="Z191" t="s">
        <v>902</v>
      </c>
      <c r="AA191" t="s">
        <v>902</v>
      </c>
      <c r="AB191" t="s">
        <v>902</v>
      </c>
    </row>
    <row r="192" spans="1:28" x14ac:dyDescent="0.25">
      <c r="A192" t="s">
        <v>28</v>
      </c>
      <c r="B192" t="s">
        <v>179</v>
      </c>
      <c r="C192">
        <v>2</v>
      </c>
      <c r="D192">
        <v>0</v>
      </c>
      <c r="E192" t="s">
        <v>608</v>
      </c>
      <c r="F192" s="5">
        <v>0.6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 s="25" t="s">
        <v>863</v>
      </c>
      <c r="N192" s="25" t="s">
        <v>863</v>
      </c>
      <c r="O192" t="s">
        <v>151</v>
      </c>
      <c r="P192" t="s">
        <v>901</v>
      </c>
      <c r="Q192" t="s">
        <v>901</v>
      </c>
      <c r="R192" t="s">
        <v>901</v>
      </c>
      <c r="S192" t="s">
        <v>901</v>
      </c>
      <c r="T192" t="s">
        <v>901</v>
      </c>
      <c r="U192" t="s">
        <v>901</v>
      </c>
      <c r="V192" t="s">
        <v>901</v>
      </c>
      <c r="W192" t="s">
        <v>901</v>
      </c>
      <c r="X192" t="s">
        <v>901</v>
      </c>
      <c r="Y192" t="s">
        <v>901</v>
      </c>
      <c r="Z192" t="s">
        <v>901</v>
      </c>
      <c r="AA192" t="s">
        <v>901</v>
      </c>
      <c r="AB192" t="s">
        <v>901</v>
      </c>
    </row>
    <row r="193" spans="1:28" x14ac:dyDescent="0.25">
      <c r="A193" t="s">
        <v>28</v>
      </c>
      <c r="B193" t="s">
        <v>443</v>
      </c>
      <c r="C193">
        <v>1</v>
      </c>
      <c r="D193">
        <v>0</v>
      </c>
      <c r="E193" t="s">
        <v>609</v>
      </c>
      <c r="F193" s="5" t="s">
        <v>855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25" t="s">
        <v>860</v>
      </c>
      <c r="N193" s="25" t="s">
        <v>860</v>
      </c>
      <c r="O193" t="s">
        <v>151</v>
      </c>
      <c r="P193" t="s">
        <v>902</v>
      </c>
      <c r="Q193" t="s">
        <v>902</v>
      </c>
      <c r="R193" t="s">
        <v>902</v>
      </c>
      <c r="S193" t="s">
        <v>902</v>
      </c>
      <c r="T193" t="s">
        <v>902</v>
      </c>
      <c r="U193" t="s">
        <v>902</v>
      </c>
      <c r="V193" t="s">
        <v>902</v>
      </c>
      <c r="W193" t="s">
        <v>902</v>
      </c>
      <c r="X193" t="s">
        <v>902</v>
      </c>
      <c r="Y193" t="s">
        <v>902</v>
      </c>
      <c r="Z193" t="s">
        <v>902</v>
      </c>
      <c r="AA193" t="s">
        <v>902</v>
      </c>
      <c r="AB193" t="s">
        <v>902</v>
      </c>
    </row>
    <row r="194" spans="1:28" x14ac:dyDescent="0.25">
      <c r="A194" t="s">
        <v>28</v>
      </c>
      <c r="B194" t="s">
        <v>445</v>
      </c>
      <c r="C194">
        <v>2</v>
      </c>
      <c r="D194">
        <v>0</v>
      </c>
      <c r="E194" t="s">
        <v>610</v>
      </c>
      <c r="F194" s="5" t="s">
        <v>855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 s="25" t="s">
        <v>860</v>
      </c>
      <c r="N194" s="25" t="s">
        <v>860</v>
      </c>
      <c r="O194" t="s">
        <v>151</v>
      </c>
      <c r="P194" t="s">
        <v>902</v>
      </c>
      <c r="Q194" t="s">
        <v>902</v>
      </c>
      <c r="R194" t="s">
        <v>902</v>
      </c>
      <c r="S194" t="s">
        <v>902</v>
      </c>
      <c r="T194" t="s">
        <v>902</v>
      </c>
      <c r="U194" t="s">
        <v>902</v>
      </c>
      <c r="V194" t="s">
        <v>902</v>
      </c>
      <c r="W194" t="s">
        <v>902</v>
      </c>
      <c r="X194" t="s">
        <v>902</v>
      </c>
      <c r="Y194" t="s">
        <v>902</v>
      </c>
      <c r="Z194" t="s">
        <v>902</v>
      </c>
      <c r="AA194" t="s">
        <v>902</v>
      </c>
      <c r="AB194" t="s">
        <v>902</v>
      </c>
    </row>
    <row r="195" spans="1:28" x14ac:dyDescent="0.25">
      <c r="A195" t="s">
        <v>28</v>
      </c>
      <c r="B195" t="s">
        <v>89</v>
      </c>
      <c r="C195">
        <v>1</v>
      </c>
      <c r="D195">
        <v>0</v>
      </c>
      <c r="E195" t="s">
        <v>333</v>
      </c>
      <c r="F195" s="5">
        <v>1.9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 s="25" t="s">
        <v>856</v>
      </c>
      <c r="N195" s="25" t="s">
        <v>856</v>
      </c>
      <c r="O195" t="s">
        <v>151</v>
      </c>
      <c r="P195" t="s">
        <v>901</v>
      </c>
      <c r="Q195" t="s">
        <v>901</v>
      </c>
      <c r="R195" t="s">
        <v>901</v>
      </c>
      <c r="S195" t="s">
        <v>901</v>
      </c>
      <c r="T195" t="s">
        <v>901</v>
      </c>
      <c r="U195" t="s">
        <v>901</v>
      </c>
      <c r="V195" t="s">
        <v>901</v>
      </c>
      <c r="W195" t="s">
        <v>901</v>
      </c>
      <c r="X195" t="s">
        <v>901</v>
      </c>
      <c r="Y195" t="s">
        <v>901</v>
      </c>
      <c r="Z195" t="s">
        <v>901</v>
      </c>
      <c r="AA195" t="s">
        <v>901</v>
      </c>
      <c r="AB195" t="s">
        <v>901</v>
      </c>
    </row>
    <row r="196" spans="1:28" x14ac:dyDescent="0.25">
      <c r="A196" t="s">
        <v>37</v>
      </c>
      <c r="B196" t="s">
        <v>283</v>
      </c>
      <c r="C196">
        <v>3</v>
      </c>
      <c r="D196">
        <v>0</v>
      </c>
      <c r="E196" t="s">
        <v>611</v>
      </c>
      <c r="F196" s="5">
        <v>0.2</v>
      </c>
      <c r="G196">
        <v>2</v>
      </c>
      <c r="H196">
        <v>0</v>
      </c>
      <c r="I196">
        <v>1</v>
      </c>
      <c r="J196">
        <v>0</v>
      </c>
      <c r="K196">
        <v>0</v>
      </c>
      <c r="L196">
        <v>0</v>
      </c>
      <c r="M196" s="25" t="s">
        <v>857</v>
      </c>
      <c r="N196" s="25" t="s">
        <v>857</v>
      </c>
      <c r="O196" t="s">
        <v>151</v>
      </c>
      <c r="P196" t="s">
        <v>903</v>
      </c>
      <c r="Q196" t="s">
        <v>903</v>
      </c>
      <c r="R196" t="s">
        <v>903</v>
      </c>
      <c r="S196" t="s">
        <v>903</v>
      </c>
      <c r="T196" t="s">
        <v>903</v>
      </c>
      <c r="U196" t="s">
        <v>903</v>
      </c>
      <c r="V196" t="s">
        <v>903</v>
      </c>
      <c r="W196" t="s">
        <v>903</v>
      </c>
      <c r="X196" t="s">
        <v>903</v>
      </c>
      <c r="Y196" t="s">
        <v>903</v>
      </c>
      <c r="Z196" t="s">
        <v>903</v>
      </c>
      <c r="AA196" t="s">
        <v>903</v>
      </c>
      <c r="AB196" t="s">
        <v>903</v>
      </c>
    </row>
    <row r="197" spans="1:28" x14ac:dyDescent="0.25">
      <c r="A197" t="s">
        <v>37</v>
      </c>
      <c r="B197" t="s">
        <v>178</v>
      </c>
      <c r="C197">
        <v>5</v>
      </c>
      <c r="D197">
        <v>0</v>
      </c>
      <c r="E197" t="s">
        <v>612</v>
      </c>
      <c r="F197" s="5">
        <v>1.4</v>
      </c>
      <c r="G197">
        <v>1</v>
      </c>
      <c r="H197">
        <v>2</v>
      </c>
      <c r="I197">
        <v>1</v>
      </c>
      <c r="J197">
        <v>1</v>
      </c>
      <c r="K197">
        <v>0</v>
      </c>
      <c r="L197">
        <v>0</v>
      </c>
      <c r="M197" s="25" t="s">
        <v>867</v>
      </c>
      <c r="N197" s="25" t="s">
        <v>867</v>
      </c>
      <c r="O197" t="s">
        <v>151</v>
      </c>
      <c r="P197" t="s">
        <v>901</v>
      </c>
      <c r="Q197" t="s">
        <v>901</v>
      </c>
      <c r="R197" t="s">
        <v>901</v>
      </c>
      <c r="S197" t="s">
        <v>901</v>
      </c>
      <c r="T197" t="s">
        <v>901</v>
      </c>
      <c r="U197" t="s">
        <v>901</v>
      </c>
      <c r="V197" t="s">
        <v>901</v>
      </c>
      <c r="W197" t="s">
        <v>901</v>
      </c>
      <c r="X197" t="s">
        <v>901</v>
      </c>
      <c r="Y197" t="s">
        <v>901</v>
      </c>
      <c r="Z197" t="s">
        <v>901</v>
      </c>
      <c r="AA197" t="s">
        <v>901</v>
      </c>
      <c r="AB197" t="s">
        <v>901</v>
      </c>
    </row>
    <row r="198" spans="1:28" x14ac:dyDescent="0.25">
      <c r="A198" t="s">
        <v>37</v>
      </c>
      <c r="B198" t="s">
        <v>271</v>
      </c>
      <c r="C198">
        <v>6</v>
      </c>
      <c r="D198">
        <v>0</v>
      </c>
      <c r="E198" t="s">
        <v>518</v>
      </c>
      <c r="F198" s="5">
        <v>2.2000000000000002</v>
      </c>
      <c r="G198">
        <v>3</v>
      </c>
      <c r="H198">
        <v>2</v>
      </c>
      <c r="I198">
        <v>0</v>
      </c>
      <c r="J198">
        <v>0</v>
      </c>
      <c r="K198">
        <v>0</v>
      </c>
      <c r="L198">
        <v>1</v>
      </c>
      <c r="M198" s="25" t="s">
        <v>859</v>
      </c>
      <c r="N198" s="25" t="s">
        <v>859</v>
      </c>
      <c r="O198" t="s">
        <v>151</v>
      </c>
      <c r="P198" t="s">
        <v>901</v>
      </c>
      <c r="Q198" t="s">
        <v>901</v>
      </c>
      <c r="R198" t="s">
        <v>901</v>
      </c>
      <c r="S198" t="s">
        <v>901</v>
      </c>
      <c r="T198" t="s">
        <v>901</v>
      </c>
      <c r="U198" t="s">
        <v>901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 t="s">
        <v>901</v>
      </c>
    </row>
    <row r="199" spans="1:28" x14ac:dyDescent="0.25">
      <c r="A199" t="s">
        <v>37</v>
      </c>
      <c r="B199" t="s">
        <v>168</v>
      </c>
      <c r="C199">
        <v>7</v>
      </c>
      <c r="D199">
        <v>0</v>
      </c>
      <c r="E199" t="s">
        <v>613</v>
      </c>
      <c r="F199" s="5">
        <v>2.8</v>
      </c>
      <c r="G199">
        <v>1</v>
      </c>
      <c r="H199">
        <v>3</v>
      </c>
      <c r="I199">
        <v>2</v>
      </c>
      <c r="J199">
        <v>0</v>
      </c>
      <c r="K199">
        <v>0</v>
      </c>
      <c r="L199">
        <v>1</v>
      </c>
      <c r="M199" s="25" t="s">
        <v>869</v>
      </c>
      <c r="N199" s="25" t="s">
        <v>869</v>
      </c>
      <c r="O199" t="s">
        <v>151</v>
      </c>
      <c r="P199" t="s">
        <v>901</v>
      </c>
      <c r="Q199" t="s">
        <v>901</v>
      </c>
      <c r="R199" t="s">
        <v>901</v>
      </c>
      <c r="S199" t="s">
        <v>901</v>
      </c>
      <c r="T199" t="s">
        <v>901</v>
      </c>
      <c r="U199" t="s">
        <v>901</v>
      </c>
      <c r="V199" t="s">
        <v>901</v>
      </c>
      <c r="W199" t="s">
        <v>901</v>
      </c>
      <c r="X199" t="s">
        <v>901</v>
      </c>
      <c r="Y199" t="s">
        <v>901</v>
      </c>
      <c r="Z199" t="s">
        <v>901</v>
      </c>
      <c r="AA199" t="s">
        <v>901</v>
      </c>
      <c r="AB199" t="s">
        <v>901</v>
      </c>
    </row>
    <row r="200" spans="1:28" x14ac:dyDescent="0.25">
      <c r="A200" t="s">
        <v>37</v>
      </c>
      <c r="B200" t="s">
        <v>192</v>
      </c>
      <c r="C200">
        <v>4</v>
      </c>
      <c r="D200">
        <v>0</v>
      </c>
      <c r="E200" t="s">
        <v>614</v>
      </c>
      <c r="F200" s="5">
        <v>4.7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1</v>
      </c>
      <c r="M200" s="25" t="s">
        <v>856</v>
      </c>
      <c r="N200" s="25" t="s">
        <v>856</v>
      </c>
      <c r="O200" t="s">
        <v>151</v>
      </c>
      <c r="P200" t="s">
        <v>901</v>
      </c>
      <c r="Q200" t="s">
        <v>901</v>
      </c>
      <c r="R200" t="s">
        <v>901</v>
      </c>
      <c r="S200" t="s">
        <v>901</v>
      </c>
      <c r="T200" t="s">
        <v>901</v>
      </c>
      <c r="U200" t="s">
        <v>901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 t="s">
        <v>901</v>
      </c>
    </row>
    <row r="201" spans="1:28" x14ac:dyDescent="0.25">
      <c r="A201" t="s">
        <v>37</v>
      </c>
      <c r="B201" t="s">
        <v>162</v>
      </c>
      <c r="C201">
        <v>7</v>
      </c>
      <c r="D201">
        <v>0</v>
      </c>
      <c r="E201" t="s">
        <v>121</v>
      </c>
      <c r="F201" s="5">
        <v>0.5</v>
      </c>
      <c r="G201">
        <v>4</v>
      </c>
      <c r="H201">
        <v>2</v>
      </c>
      <c r="I201">
        <v>1</v>
      </c>
      <c r="J201">
        <v>0</v>
      </c>
      <c r="K201">
        <v>0</v>
      </c>
      <c r="L201">
        <v>0</v>
      </c>
      <c r="M201" s="25" t="s">
        <v>861</v>
      </c>
      <c r="N201" s="25" t="s">
        <v>861</v>
      </c>
      <c r="O201" t="s">
        <v>151</v>
      </c>
      <c r="P201" t="s">
        <v>903</v>
      </c>
      <c r="Q201" t="s">
        <v>903</v>
      </c>
      <c r="R201" t="s">
        <v>903</v>
      </c>
      <c r="S201" t="s">
        <v>903</v>
      </c>
      <c r="T201" t="s">
        <v>903</v>
      </c>
      <c r="U201" t="s">
        <v>903</v>
      </c>
      <c r="V201" t="s">
        <v>903</v>
      </c>
      <c r="W201" t="s">
        <v>903</v>
      </c>
      <c r="X201" t="s">
        <v>903</v>
      </c>
      <c r="Y201" t="s">
        <v>903</v>
      </c>
      <c r="Z201" t="s">
        <v>903</v>
      </c>
      <c r="AA201" t="s">
        <v>903</v>
      </c>
      <c r="AB201" t="s">
        <v>903</v>
      </c>
    </row>
    <row r="202" spans="1:28" x14ac:dyDescent="0.25">
      <c r="A202" t="s">
        <v>37</v>
      </c>
      <c r="B202" t="s">
        <v>195</v>
      </c>
      <c r="C202">
        <v>1</v>
      </c>
      <c r="D202">
        <v>0</v>
      </c>
      <c r="E202" t="s">
        <v>615</v>
      </c>
      <c r="F202" s="5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 s="25" t="s">
        <v>860</v>
      </c>
      <c r="N202" s="25" t="s">
        <v>860</v>
      </c>
      <c r="O202" t="s">
        <v>151</v>
      </c>
      <c r="P202" t="s">
        <v>903</v>
      </c>
      <c r="Q202" t="s">
        <v>903</v>
      </c>
      <c r="R202" t="s">
        <v>903</v>
      </c>
      <c r="S202" t="s">
        <v>903</v>
      </c>
      <c r="T202" t="s">
        <v>903</v>
      </c>
      <c r="U202" t="s">
        <v>903</v>
      </c>
      <c r="V202" t="s">
        <v>903</v>
      </c>
      <c r="W202" t="s">
        <v>903</v>
      </c>
      <c r="X202" t="s">
        <v>903</v>
      </c>
      <c r="Y202" t="s">
        <v>903</v>
      </c>
      <c r="Z202" t="s">
        <v>903</v>
      </c>
      <c r="AA202" t="s">
        <v>903</v>
      </c>
      <c r="AB202" t="s">
        <v>903</v>
      </c>
    </row>
    <row r="203" spans="1:28" x14ac:dyDescent="0.25">
      <c r="A203" t="s">
        <v>37</v>
      </c>
      <c r="B203" t="s">
        <v>219</v>
      </c>
      <c r="C203">
        <v>2</v>
      </c>
      <c r="D203">
        <v>0</v>
      </c>
      <c r="E203" t="s">
        <v>616</v>
      </c>
      <c r="F203" s="5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 s="25" t="s">
        <v>860</v>
      </c>
      <c r="N203" s="25" t="s">
        <v>860</v>
      </c>
      <c r="O203" t="s">
        <v>151</v>
      </c>
      <c r="P203" t="s">
        <v>902</v>
      </c>
      <c r="Q203" t="s">
        <v>902</v>
      </c>
      <c r="R203" t="s">
        <v>902</v>
      </c>
      <c r="S203" t="s">
        <v>902</v>
      </c>
      <c r="T203" t="s">
        <v>902</v>
      </c>
      <c r="U203" t="s">
        <v>902</v>
      </c>
      <c r="V203" t="s">
        <v>902</v>
      </c>
      <c r="W203" t="s">
        <v>902</v>
      </c>
      <c r="X203" t="s">
        <v>902</v>
      </c>
      <c r="Y203" t="s">
        <v>902</v>
      </c>
      <c r="Z203" t="s">
        <v>902</v>
      </c>
      <c r="AA203" t="s">
        <v>902</v>
      </c>
      <c r="AB203" t="s">
        <v>902</v>
      </c>
    </row>
    <row r="204" spans="1:28" x14ac:dyDescent="0.25">
      <c r="A204" t="s">
        <v>37</v>
      </c>
      <c r="B204" t="s">
        <v>251</v>
      </c>
      <c r="C204">
        <v>4</v>
      </c>
      <c r="D204">
        <v>0</v>
      </c>
      <c r="E204" t="s">
        <v>617</v>
      </c>
      <c r="F204" s="5">
        <v>1.2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0</v>
      </c>
      <c r="M204" s="25" t="s">
        <v>863</v>
      </c>
      <c r="N204" s="25" t="s">
        <v>863</v>
      </c>
      <c r="O204" t="s">
        <v>151</v>
      </c>
      <c r="P204" t="s">
        <v>903</v>
      </c>
      <c r="Q204" t="s">
        <v>903</v>
      </c>
      <c r="R204" t="s">
        <v>903</v>
      </c>
      <c r="S204" t="s">
        <v>903</v>
      </c>
      <c r="T204" t="s">
        <v>903</v>
      </c>
      <c r="U204" t="s">
        <v>903</v>
      </c>
      <c r="V204" t="s">
        <v>903</v>
      </c>
      <c r="W204" t="s">
        <v>903</v>
      </c>
      <c r="X204" t="s">
        <v>903</v>
      </c>
      <c r="Y204" t="s">
        <v>903</v>
      </c>
      <c r="Z204" t="s">
        <v>903</v>
      </c>
      <c r="AA204" t="s">
        <v>903</v>
      </c>
      <c r="AB204" t="s">
        <v>903</v>
      </c>
    </row>
    <row r="205" spans="1:28" x14ac:dyDescent="0.25">
      <c r="A205" t="s">
        <v>37</v>
      </c>
      <c r="B205" t="s">
        <v>196</v>
      </c>
      <c r="C205">
        <v>6</v>
      </c>
      <c r="D205">
        <v>0</v>
      </c>
      <c r="E205" t="s">
        <v>618</v>
      </c>
      <c r="F205" s="5">
        <v>2.9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 s="25" t="s">
        <v>863</v>
      </c>
      <c r="N205" s="25" t="s">
        <v>863</v>
      </c>
      <c r="O205" t="s">
        <v>151</v>
      </c>
      <c r="P205" t="s">
        <v>901</v>
      </c>
      <c r="Q205" t="s">
        <v>901</v>
      </c>
      <c r="R205" t="s">
        <v>901</v>
      </c>
      <c r="S205" t="s">
        <v>901</v>
      </c>
      <c r="T205" t="s">
        <v>901</v>
      </c>
      <c r="U205" t="s">
        <v>901</v>
      </c>
      <c r="V205" t="s">
        <v>901</v>
      </c>
      <c r="W205" t="s">
        <v>901</v>
      </c>
      <c r="X205" t="s">
        <v>901</v>
      </c>
      <c r="Y205" t="s">
        <v>901</v>
      </c>
      <c r="Z205" t="s">
        <v>901</v>
      </c>
      <c r="AA205" t="s">
        <v>901</v>
      </c>
      <c r="AB205" t="s">
        <v>901</v>
      </c>
    </row>
    <row r="206" spans="1:28" x14ac:dyDescent="0.25">
      <c r="A206" t="s">
        <v>37</v>
      </c>
      <c r="B206" t="s">
        <v>158</v>
      </c>
      <c r="C206">
        <v>2</v>
      </c>
      <c r="D206">
        <v>0</v>
      </c>
      <c r="E206" t="s">
        <v>619</v>
      </c>
      <c r="F206" s="5">
        <v>0.8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 s="25" t="s">
        <v>863</v>
      </c>
      <c r="N206" s="25" t="s">
        <v>863</v>
      </c>
      <c r="O206" t="s">
        <v>151</v>
      </c>
      <c r="P206" t="s">
        <v>901</v>
      </c>
      <c r="Q206" t="s">
        <v>901</v>
      </c>
      <c r="R206" t="s">
        <v>901</v>
      </c>
      <c r="S206" t="s">
        <v>901</v>
      </c>
      <c r="T206" t="s">
        <v>901</v>
      </c>
      <c r="U206" t="s">
        <v>901</v>
      </c>
      <c r="V206" t="s">
        <v>901</v>
      </c>
      <c r="W206" t="s">
        <v>901</v>
      </c>
      <c r="X206" t="s">
        <v>901</v>
      </c>
      <c r="Y206" t="s">
        <v>901</v>
      </c>
      <c r="Z206" t="s">
        <v>901</v>
      </c>
      <c r="AA206" t="s">
        <v>901</v>
      </c>
      <c r="AB206" t="s">
        <v>901</v>
      </c>
    </row>
    <row r="207" spans="1:28" x14ac:dyDescent="0.25">
      <c r="A207" t="s">
        <v>37</v>
      </c>
      <c r="B207" t="s">
        <v>239</v>
      </c>
      <c r="C207">
        <v>1</v>
      </c>
      <c r="D207">
        <v>0</v>
      </c>
      <c r="E207" t="s">
        <v>582</v>
      </c>
      <c r="F207" s="5" t="s">
        <v>855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s="25" t="s">
        <v>860</v>
      </c>
      <c r="N207" s="25" t="s">
        <v>860</v>
      </c>
      <c r="O207" t="s">
        <v>151</v>
      </c>
      <c r="P207" t="s">
        <v>902</v>
      </c>
      <c r="Q207" t="s">
        <v>902</v>
      </c>
      <c r="R207" t="s">
        <v>902</v>
      </c>
      <c r="S207" t="s">
        <v>902</v>
      </c>
      <c r="T207" t="s">
        <v>902</v>
      </c>
      <c r="U207" t="s">
        <v>902</v>
      </c>
      <c r="V207" t="s">
        <v>902</v>
      </c>
      <c r="W207" t="s">
        <v>902</v>
      </c>
      <c r="X207" t="s">
        <v>902</v>
      </c>
      <c r="Y207" t="s">
        <v>902</v>
      </c>
      <c r="Z207" t="s">
        <v>902</v>
      </c>
      <c r="AA207" t="s">
        <v>902</v>
      </c>
      <c r="AB207" t="s">
        <v>902</v>
      </c>
    </row>
    <row r="208" spans="1:28" x14ac:dyDescent="0.25">
      <c r="A208" t="s">
        <v>37</v>
      </c>
      <c r="B208" t="s">
        <v>220</v>
      </c>
      <c r="C208">
        <v>1</v>
      </c>
      <c r="D208">
        <v>0</v>
      </c>
      <c r="E208" t="s">
        <v>620</v>
      </c>
      <c r="F208" s="5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 s="25" t="s">
        <v>860</v>
      </c>
      <c r="N208" s="25" t="s">
        <v>860</v>
      </c>
      <c r="O208" t="s">
        <v>151</v>
      </c>
      <c r="P208" t="s">
        <v>903</v>
      </c>
      <c r="Q208" t="s">
        <v>903</v>
      </c>
      <c r="R208" t="s">
        <v>903</v>
      </c>
      <c r="S208" t="s">
        <v>903</v>
      </c>
      <c r="T208" t="s">
        <v>903</v>
      </c>
      <c r="U208" t="s">
        <v>903</v>
      </c>
      <c r="V208" t="s">
        <v>903</v>
      </c>
      <c r="W208" t="s">
        <v>903</v>
      </c>
      <c r="X208" t="s">
        <v>903</v>
      </c>
      <c r="Y208" t="s">
        <v>903</v>
      </c>
      <c r="Z208" t="s">
        <v>903</v>
      </c>
      <c r="AA208" t="s">
        <v>903</v>
      </c>
      <c r="AB208" t="s">
        <v>903</v>
      </c>
    </row>
    <row r="209" spans="1:28" x14ac:dyDescent="0.25">
      <c r="A209" t="s">
        <v>37</v>
      </c>
      <c r="B209" t="s">
        <v>217</v>
      </c>
      <c r="C209">
        <v>1</v>
      </c>
      <c r="D209">
        <v>0</v>
      </c>
      <c r="E209" t="s">
        <v>621</v>
      </c>
      <c r="F209" s="5" t="s">
        <v>855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s="25" t="s">
        <v>860</v>
      </c>
      <c r="N209" s="25" t="s">
        <v>860</v>
      </c>
      <c r="O209" t="s">
        <v>151</v>
      </c>
      <c r="P209" t="s">
        <v>902</v>
      </c>
      <c r="Q209" t="s">
        <v>902</v>
      </c>
      <c r="R209" t="s">
        <v>902</v>
      </c>
      <c r="S209" t="s">
        <v>902</v>
      </c>
      <c r="T209" t="s">
        <v>902</v>
      </c>
      <c r="U209" t="s">
        <v>902</v>
      </c>
      <c r="V209" t="s">
        <v>902</v>
      </c>
      <c r="W209" t="s">
        <v>902</v>
      </c>
      <c r="X209" t="s">
        <v>902</v>
      </c>
      <c r="Y209" t="s">
        <v>902</v>
      </c>
      <c r="Z209" t="s">
        <v>902</v>
      </c>
      <c r="AA209" t="s">
        <v>902</v>
      </c>
      <c r="AB209" t="s">
        <v>902</v>
      </c>
    </row>
    <row r="210" spans="1:28" x14ac:dyDescent="0.25">
      <c r="A210" t="s">
        <v>37</v>
      </c>
      <c r="B210" t="s">
        <v>441</v>
      </c>
      <c r="C210">
        <v>2</v>
      </c>
      <c r="D210">
        <v>0</v>
      </c>
      <c r="E210" t="s">
        <v>622</v>
      </c>
      <c r="F210" s="5">
        <v>0.2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s="25" t="s">
        <v>860</v>
      </c>
      <c r="N210" s="25" t="s">
        <v>860</v>
      </c>
      <c r="O210" t="s">
        <v>151</v>
      </c>
      <c r="P210" t="s">
        <v>903</v>
      </c>
      <c r="Q210" t="s">
        <v>903</v>
      </c>
      <c r="R210" t="s">
        <v>903</v>
      </c>
      <c r="S210" t="s">
        <v>903</v>
      </c>
      <c r="T210" t="s">
        <v>903</v>
      </c>
      <c r="U210" t="s">
        <v>903</v>
      </c>
      <c r="V210" t="s">
        <v>903</v>
      </c>
      <c r="W210" t="s">
        <v>903</v>
      </c>
      <c r="X210" t="s">
        <v>903</v>
      </c>
      <c r="Y210" t="s">
        <v>903</v>
      </c>
      <c r="Z210" t="s">
        <v>903</v>
      </c>
      <c r="AA210" t="s">
        <v>903</v>
      </c>
      <c r="AB210" t="s">
        <v>903</v>
      </c>
    </row>
    <row r="211" spans="1:28" x14ac:dyDescent="0.25">
      <c r="A211" t="s">
        <v>37</v>
      </c>
      <c r="B211" t="s">
        <v>266</v>
      </c>
      <c r="C211">
        <v>2</v>
      </c>
      <c r="D211">
        <v>0</v>
      </c>
      <c r="E211" t="s">
        <v>623</v>
      </c>
      <c r="F211" s="5">
        <v>0.3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 s="25" t="s">
        <v>863</v>
      </c>
      <c r="N211" s="25" t="s">
        <v>863</v>
      </c>
      <c r="O211" t="s">
        <v>151</v>
      </c>
      <c r="P211" t="s">
        <v>903</v>
      </c>
      <c r="Q211" t="s">
        <v>903</v>
      </c>
      <c r="R211" t="s">
        <v>903</v>
      </c>
      <c r="S211" t="s">
        <v>903</v>
      </c>
      <c r="T211" t="s">
        <v>903</v>
      </c>
      <c r="U211" t="s">
        <v>903</v>
      </c>
      <c r="V211" t="s">
        <v>903</v>
      </c>
      <c r="W211" t="s">
        <v>903</v>
      </c>
      <c r="X211" t="s">
        <v>903</v>
      </c>
      <c r="Y211" t="s">
        <v>903</v>
      </c>
      <c r="Z211" t="s">
        <v>903</v>
      </c>
      <c r="AA211" t="s">
        <v>903</v>
      </c>
      <c r="AB211" t="s">
        <v>903</v>
      </c>
    </row>
    <row r="212" spans="1:28" x14ac:dyDescent="0.25">
      <c r="A212" t="s">
        <v>37</v>
      </c>
      <c r="B212" t="s">
        <v>442</v>
      </c>
      <c r="C212">
        <v>4</v>
      </c>
      <c r="D212">
        <v>0</v>
      </c>
      <c r="E212" t="s">
        <v>624</v>
      </c>
      <c r="F212" s="5" t="s">
        <v>855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 s="25" t="s">
        <v>860</v>
      </c>
      <c r="N212" s="25" t="s">
        <v>860</v>
      </c>
      <c r="O212" t="s">
        <v>151</v>
      </c>
      <c r="P212" t="s">
        <v>902</v>
      </c>
      <c r="Q212" t="s">
        <v>902</v>
      </c>
      <c r="R212" t="s">
        <v>902</v>
      </c>
      <c r="S212" t="s">
        <v>902</v>
      </c>
      <c r="T212" t="s">
        <v>902</v>
      </c>
      <c r="U212" t="s">
        <v>902</v>
      </c>
      <c r="V212" t="s">
        <v>902</v>
      </c>
      <c r="W212" t="s">
        <v>902</v>
      </c>
      <c r="X212" t="s">
        <v>902</v>
      </c>
      <c r="Y212" t="s">
        <v>902</v>
      </c>
      <c r="Z212" t="s">
        <v>902</v>
      </c>
      <c r="AA212" t="s">
        <v>902</v>
      </c>
      <c r="AB212" t="s">
        <v>902</v>
      </c>
    </row>
    <row r="213" spans="1:28" x14ac:dyDescent="0.25">
      <c r="A213" t="s">
        <v>37</v>
      </c>
      <c r="B213" t="s">
        <v>179</v>
      </c>
      <c r="C213">
        <v>2</v>
      </c>
      <c r="D213">
        <v>0</v>
      </c>
      <c r="E213" t="s">
        <v>625</v>
      </c>
      <c r="F213" s="5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 s="25" t="s">
        <v>860</v>
      </c>
      <c r="N213" s="25" t="s">
        <v>860</v>
      </c>
      <c r="O213" t="s">
        <v>151</v>
      </c>
      <c r="P213" t="s">
        <v>902</v>
      </c>
      <c r="Q213" t="s">
        <v>902</v>
      </c>
      <c r="R213" t="s">
        <v>902</v>
      </c>
      <c r="S213" t="s">
        <v>902</v>
      </c>
      <c r="T213" t="s">
        <v>902</v>
      </c>
      <c r="U213" t="s">
        <v>902</v>
      </c>
      <c r="V213" t="s">
        <v>902</v>
      </c>
      <c r="W213" t="s">
        <v>902</v>
      </c>
      <c r="X213" t="s">
        <v>902</v>
      </c>
      <c r="Y213" t="s">
        <v>902</v>
      </c>
      <c r="Z213" t="s">
        <v>902</v>
      </c>
      <c r="AA213" t="s">
        <v>902</v>
      </c>
      <c r="AB213" t="s">
        <v>902</v>
      </c>
    </row>
    <row r="214" spans="1:28" x14ac:dyDescent="0.25">
      <c r="A214" t="s">
        <v>37</v>
      </c>
      <c r="B214" t="s">
        <v>443</v>
      </c>
      <c r="C214">
        <v>2</v>
      </c>
      <c r="D214">
        <v>0</v>
      </c>
      <c r="E214" t="s">
        <v>626</v>
      </c>
      <c r="F214" s="5">
        <v>0.1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 s="25" t="s">
        <v>860</v>
      </c>
      <c r="N214" s="25" t="s">
        <v>860</v>
      </c>
      <c r="O214" t="s">
        <v>151</v>
      </c>
      <c r="P214" t="s">
        <v>903</v>
      </c>
      <c r="Q214" t="s">
        <v>903</v>
      </c>
      <c r="R214" t="s">
        <v>903</v>
      </c>
      <c r="S214" t="s">
        <v>903</v>
      </c>
      <c r="T214" t="s">
        <v>903</v>
      </c>
      <c r="U214" t="s">
        <v>903</v>
      </c>
      <c r="V214" t="s">
        <v>903</v>
      </c>
      <c r="W214" t="s">
        <v>903</v>
      </c>
      <c r="X214" t="s">
        <v>903</v>
      </c>
      <c r="Y214" t="s">
        <v>903</v>
      </c>
      <c r="Z214" t="s">
        <v>903</v>
      </c>
      <c r="AA214" t="s">
        <v>903</v>
      </c>
      <c r="AB214" t="s">
        <v>903</v>
      </c>
    </row>
    <row r="215" spans="1:28" x14ac:dyDescent="0.25">
      <c r="A215" t="s">
        <v>37</v>
      </c>
      <c r="B215" t="s">
        <v>287</v>
      </c>
      <c r="C215">
        <v>3</v>
      </c>
      <c r="D215">
        <v>0</v>
      </c>
      <c r="E215" t="s">
        <v>627</v>
      </c>
      <c r="F215" s="5" t="s">
        <v>855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 s="25" t="s">
        <v>860</v>
      </c>
      <c r="N215" s="25" t="s">
        <v>860</v>
      </c>
      <c r="O215" t="s">
        <v>151</v>
      </c>
      <c r="P215" t="s">
        <v>902</v>
      </c>
      <c r="Q215" t="s">
        <v>902</v>
      </c>
      <c r="R215" t="s">
        <v>902</v>
      </c>
      <c r="S215" t="s">
        <v>902</v>
      </c>
      <c r="T215" t="s">
        <v>902</v>
      </c>
      <c r="U215" t="s">
        <v>902</v>
      </c>
      <c r="V215" t="s">
        <v>902</v>
      </c>
      <c r="W215" t="s">
        <v>902</v>
      </c>
      <c r="X215" t="s">
        <v>902</v>
      </c>
      <c r="Y215" t="s">
        <v>902</v>
      </c>
      <c r="Z215" t="s">
        <v>902</v>
      </c>
      <c r="AA215" t="s">
        <v>902</v>
      </c>
      <c r="AB215" t="s">
        <v>902</v>
      </c>
    </row>
    <row r="216" spans="1:28" x14ac:dyDescent="0.25">
      <c r="A216" t="s">
        <v>42</v>
      </c>
      <c r="B216" t="s">
        <v>440</v>
      </c>
      <c r="C216">
        <v>1</v>
      </c>
      <c r="D216">
        <v>0</v>
      </c>
      <c r="E216" t="s">
        <v>628</v>
      </c>
      <c r="F216" s="5" t="s">
        <v>855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25" t="s">
        <v>860</v>
      </c>
      <c r="N216" s="25" t="s">
        <v>860</v>
      </c>
      <c r="O216" t="s">
        <v>151</v>
      </c>
      <c r="P216" t="s">
        <v>902</v>
      </c>
      <c r="Q216" t="s">
        <v>902</v>
      </c>
      <c r="R216" t="s">
        <v>902</v>
      </c>
      <c r="S216" t="s">
        <v>902</v>
      </c>
      <c r="T216" t="s">
        <v>902</v>
      </c>
      <c r="U216" t="s">
        <v>902</v>
      </c>
      <c r="V216" t="s">
        <v>902</v>
      </c>
      <c r="W216" t="s">
        <v>902</v>
      </c>
      <c r="X216" t="s">
        <v>902</v>
      </c>
      <c r="Y216" t="s">
        <v>902</v>
      </c>
      <c r="Z216" t="s">
        <v>902</v>
      </c>
      <c r="AA216" t="s">
        <v>902</v>
      </c>
      <c r="AB216" t="s">
        <v>902</v>
      </c>
    </row>
    <row r="217" spans="1:28" x14ac:dyDescent="0.25">
      <c r="A217" t="s">
        <v>42</v>
      </c>
      <c r="B217" t="s">
        <v>283</v>
      </c>
      <c r="C217">
        <v>2</v>
      </c>
      <c r="D217">
        <v>0</v>
      </c>
      <c r="E217" t="s">
        <v>629</v>
      </c>
      <c r="F217" s="5">
        <v>0.2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 s="25" t="s">
        <v>860</v>
      </c>
      <c r="N217" s="25" t="s">
        <v>860</v>
      </c>
      <c r="O217" t="s">
        <v>151</v>
      </c>
      <c r="P217" t="s">
        <v>903</v>
      </c>
      <c r="Q217" t="s">
        <v>903</v>
      </c>
      <c r="R217" t="s">
        <v>903</v>
      </c>
      <c r="S217" t="s">
        <v>903</v>
      </c>
      <c r="T217" t="s">
        <v>903</v>
      </c>
      <c r="U217" t="s">
        <v>903</v>
      </c>
      <c r="V217" t="s">
        <v>903</v>
      </c>
      <c r="W217" t="s">
        <v>903</v>
      </c>
      <c r="X217" t="s">
        <v>903</v>
      </c>
      <c r="Y217" t="s">
        <v>903</v>
      </c>
      <c r="Z217" t="s">
        <v>903</v>
      </c>
      <c r="AA217" t="s">
        <v>903</v>
      </c>
      <c r="AB217" t="s">
        <v>903</v>
      </c>
    </row>
    <row r="218" spans="1:28" x14ac:dyDescent="0.25">
      <c r="A218" t="s">
        <v>42</v>
      </c>
      <c r="B218" t="s">
        <v>178</v>
      </c>
      <c r="C218">
        <v>6</v>
      </c>
      <c r="D218">
        <v>0</v>
      </c>
      <c r="E218" t="s">
        <v>630</v>
      </c>
      <c r="F218" s="5">
        <v>1.3</v>
      </c>
      <c r="G218">
        <v>4</v>
      </c>
      <c r="H218">
        <v>1</v>
      </c>
      <c r="I218">
        <v>0</v>
      </c>
      <c r="J218">
        <v>0</v>
      </c>
      <c r="K218">
        <v>1</v>
      </c>
      <c r="L218">
        <v>0</v>
      </c>
      <c r="M218" s="25" t="s">
        <v>859</v>
      </c>
      <c r="N218" s="25" t="s">
        <v>859</v>
      </c>
      <c r="O218" t="s">
        <v>151</v>
      </c>
      <c r="P218" t="s">
        <v>903</v>
      </c>
      <c r="Q218" t="s">
        <v>903</v>
      </c>
      <c r="R218" t="s">
        <v>903</v>
      </c>
      <c r="S218" t="s">
        <v>903</v>
      </c>
      <c r="T218" t="s">
        <v>903</v>
      </c>
      <c r="U218" t="s">
        <v>903</v>
      </c>
      <c r="V218" t="s">
        <v>903</v>
      </c>
      <c r="W218" t="s">
        <v>903</v>
      </c>
      <c r="X218" t="s">
        <v>903</v>
      </c>
      <c r="Y218" t="s">
        <v>903</v>
      </c>
      <c r="Z218" t="s">
        <v>903</v>
      </c>
      <c r="AA218" t="s">
        <v>903</v>
      </c>
      <c r="AB218" t="s">
        <v>903</v>
      </c>
    </row>
    <row r="219" spans="1:28" x14ac:dyDescent="0.25">
      <c r="A219" t="s">
        <v>42</v>
      </c>
      <c r="B219" t="s">
        <v>271</v>
      </c>
      <c r="C219">
        <v>3</v>
      </c>
      <c r="D219">
        <v>0</v>
      </c>
      <c r="E219" t="s">
        <v>531</v>
      </c>
      <c r="F219" s="5">
        <v>0.4</v>
      </c>
      <c r="G219">
        <v>2</v>
      </c>
      <c r="H219">
        <v>0</v>
      </c>
      <c r="I219">
        <v>1</v>
      </c>
      <c r="J219">
        <v>0</v>
      </c>
      <c r="K219">
        <v>0</v>
      </c>
      <c r="L219">
        <v>0</v>
      </c>
      <c r="M219" s="25" t="s">
        <v>857</v>
      </c>
      <c r="N219" s="25" t="s">
        <v>857</v>
      </c>
      <c r="O219" t="s">
        <v>151</v>
      </c>
      <c r="P219" t="s">
        <v>903</v>
      </c>
      <c r="Q219" t="s">
        <v>903</v>
      </c>
      <c r="R219" t="s">
        <v>903</v>
      </c>
      <c r="S219" t="s">
        <v>903</v>
      </c>
      <c r="T219" t="s">
        <v>903</v>
      </c>
      <c r="U219" t="s">
        <v>903</v>
      </c>
      <c r="V219" t="s">
        <v>903</v>
      </c>
      <c r="W219" t="s">
        <v>903</v>
      </c>
      <c r="X219" t="s">
        <v>903</v>
      </c>
      <c r="Y219" t="s">
        <v>903</v>
      </c>
      <c r="Z219" t="s">
        <v>903</v>
      </c>
      <c r="AA219" t="s">
        <v>903</v>
      </c>
      <c r="AB219" t="s">
        <v>903</v>
      </c>
    </row>
    <row r="220" spans="1:28" x14ac:dyDescent="0.25">
      <c r="A220" t="s">
        <v>42</v>
      </c>
      <c r="B220" t="s">
        <v>168</v>
      </c>
      <c r="C220">
        <v>3</v>
      </c>
      <c r="D220">
        <v>0</v>
      </c>
      <c r="E220" t="s">
        <v>631</v>
      </c>
      <c r="F220" s="5">
        <v>1.3</v>
      </c>
      <c r="G220">
        <v>2</v>
      </c>
      <c r="H220">
        <v>0</v>
      </c>
      <c r="I220">
        <v>0</v>
      </c>
      <c r="J220">
        <v>0</v>
      </c>
      <c r="K220">
        <v>1</v>
      </c>
      <c r="L220">
        <v>0</v>
      </c>
      <c r="M220" s="25" t="s">
        <v>857</v>
      </c>
      <c r="N220" s="25" t="s">
        <v>857</v>
      </c>
      <c r="O220" t="s">
        <v>151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 t="s">
        <v>901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</row>
    <row r="221" spans="1:28" x14ac:dyDescent="0.25">
      <c r="A221" t="s">
        <v>42</v>
      </c>
      <c r="B221" t="s">
        <v>198</v>
      </c>
      <c r="C221">
        <v>5</v>
      </c>
      <c r="D221">
        <v>0</v>
      </c>
      <c r="E221" t="s">
        <v>632</v>
      </c>
      <c r="F221" s="5">
        <v>2.2999999999999998</v>
      </c>
      <c r="G221">
        <v>1</v>
      </c>
      <c r="H221">
        <v>1</v>
      </c>
      <c r="I221">
        <v>2</v>
      </c>
      <c r="J221">
        <v>0</v>
      </c>
      <c r="K221">
        <v>1</v>
      </c>
      <c r="L221">
        <v>0</v>
      </c>
      <c r="M221" s="25" t="s">
        <v>858</v>
      </c>
      <c r="N221" s="25" t="s">
        <v>858</v>
      </c>
      <c r="O221" t="s">
        <v>151</v>
      </c>
      <c r="P221" t="s">
        <v>901</v>
      </c>
      <c r="Q221" t="s">
        <v>901</v>
      </c>
      <c r="R221" t="s">
        <v>901</v>
      </c>
      <c r="S221" t="s">
        <v>901</v>
      </c>
      <c r="T221" t="s">
        <v>901</v>
      </c>
      <c r="U221" t="s">
        <v>901</v>
      </c>
      <c r="V221" t="s">
        <v>901</v>
      </c>
      <c r="W221" t="s">
        <v>901</v>
      </c>
      <c r="X221" t="s">
        <v>901</v>
      </c>
      <c r="Y221" t="s">
        <v>901</v>
      </c>
      <c r="Z221" t="s">
        <v>901</v>
      </c>
      <c r="AA221" t="s">
        <v>901</v>
      </c>
      <c r="AB221" t="s">
        <v>901</v>
      </c>
    </row>
    <row r="222" spans="1:28" x14ac:dyDescent="0.25">
      <c r="A222" t="s">
        <v>42</v>
      </c>
      <c r="B222" t="s">
        <v>192</v>
      </c>
      <c r="C222">
        <v>3</v>
      </c>
      <c r="D222">
        <v>0</v>
      </c>
      <c r="E222" t="s">
        <v>633</v>
      </c>
      <c r="F222" s="5">
        <v>0.6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 s="25" t="s">
        <v>857</v>
      </c>
      <c r="N222" s="25" t="s">
        <v>857</v>
      </c>
      <c r="O222" t="s">
        <v>151</v>
      </c>
      <c r="P222" t="s">
        <v>903</v>
      </c>
      <c r="Q222" t="s">
        <v>903</v>
      </c>
      <c r="R222" t="s">
        <v>903</v>
      </c>
      <c r="S222" t="s">
        <v>903</v>
      </c>
      <c r="T222" t="s">
        <v>903</v>
      </c>
      <c r="U222" t="s">
        <v>903</v>
      </c>
      <c r="V222" t="s">
        <v>903</v>
      </c>
      <c r="W222" t="s">
        <v>903</v>
      </c>
      <c r="X222" t="s">
        <v>903</v>
      </c>
      <c r="Y222" t="s">
        <v>903</v>
      </c>
      <c r="Z222" t="s">
        <v>903</v>
      </c>
      <c r="AA222" t="s">
        <v>903</v>
      </c>
      <c r="AB222" t="s">
        <v>903</v>
      </c>
    </row>
    <row r="223" spans="1:28" x14ac:dyDescent="0.25">
      <c r="A223" t="s">
        <v>42</v>
      </c>
      <c r="B223" t="s">
        <v>162</v>
      </c>
      <c r="C223">
        <v>3</v>
      </c>
      <c r="D223">
        <v>0</v>
      </c>
      <c r="E223" t="s">
        <v>634</v>
      </c>
      <c r="F223" s="5">
        <v>2.2000000000000002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 s="25" t="s">
        <v>857</v>
      </c>
      <c r="N223" s="25" t="s">
        <v>857</v>
      </c>
      <c r="O223" t="s">
        <v>151</v>
      </c>
      <c r="P223" t="s">
        <v>901</v>
      </c>
      <c r="Q223" t="s">
        <v>901</v>
      </c>
      <c r="R223" t="s">
        <v>901</v>
      </c>
      <c r="S223" t="s">
        <v>901</v>
      </c>
      <c r="T223" t="s">
        <v>901</v>
      </c>
      <c r="U223" t="s">
        <v>901</v>
      </c>
      <c r="V223" t="s">
        <v>901</v>
      </c>
      <c r="W223" t="s">
        <v>901</v>
      </c>
      <c r="X223" t="s">
        <v>901</v>
      </c>
      <c r="Y223" t="s">
        <v>901</v>
      </c>
      <c r="Z223" t="s">
        <v>901</v>
      </c>
      <c r="AA223" t="s">
        <v>901</v>
      </c>
      <c r="AB223" t="s">
        <v>901</v>
      </c>
    </row>
    <row r="224" spans="1:28" x14ac:dyDescent="0.25">
      <c r="A224" t="s">
        <v>42</v>
      </c>
      <c r="B224" t="s">
        <v>195</v>
      </c>
      <c r="C224">
        <v>1</v>
      </c>
      <c r="D224">
        <v>0</v>
      </c>
      <c r="E224" t="s">
        <v>374</v>
      </c>
      <c r="F224" s="5">
        <v>1.2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 s="25" t="s">
        <v>856</v>
      </c>
      <c r="N224" s="25" t="s">
        <v>856</v>
      </c>
      <c r="O224" t="s">
        <v>151</v>
      </c>
      <c r="P224" t="s">
        <v>901</v>
      </c>
      <c r="Q224" t="s">
        <v>901</v>
      </c>
      <c r="R224" t="s">
        <v>901</v>
      </c>
      <c r="S224" t="s">
        <v>901</v>
      </c>
      <c r="T224" t="s">
        <v>901</v>
      </c>
      <c r="U224" t="s">
        <v>901</v>
      </c>
      <c r="V224" t="s">
        <v>901</v>
      </c>
      <c r="W224" t="s">
        <v>901</v>
      </c>
      <c r="X224" t="s">
        <v>901</v>
      </c>
      <c r="Y224" t="s">
        <v>901</v>
      </c>
      <c r="Z224" t="s">
        <v>901</v>
      </c>
      <c r="AA224" t="s">
        <v>901</v>
      </c>
      <c r="AB224" t="s">
        <v>901</v>
      </c>
    </row>
    <row r="225" spans="1:28" x14ac:dyDescent="0.25">
      <c r="A225" t="s">
        <v>42</v>
      </c>
      <c r="B225" t="s">
        <v>219</v>
      </c>
      <c r="C225">
        <v>4</v>
      </c>
      <c r="D225">
        <v>0</v>
      </c>
      <c r="E225" t="s">
        <v>635</v>
      </c>
      <c r="F225" s="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 s="25" t="s">
        <v>860</v>
      </c>
      <c r="N225" s="25" t="s">
        <v>860</v>
      </c>
      <c r="O225" t="s">
        <v>151</v>
      </c>
      <c r="P225" t="s">
        <v>902</v>
      </c>
      <c r="Q225" t="s">
        <v>902</v>
      </c>
      <c r="R225" t="s">
        <v>902</v>
      </c>
      <c r="S225" t="s">
        <v>902</v>
      </c>
      <c r="T225" t="s">
        <v>902</v>
      </c>
      <c r="U225" t="s">
        <v>902</v>
      </c>
      <c r="V225" t="s">
        <v>902</v>
      </c>
      <c r="W225" t="s">
        <v>902</v>
      </c>
      <c r="X225" t="s">
        <v>902</v>
      </c>
      <c r="Y225" t="s">
        <v>902</v>
      </c>
      <c r="Z225" t="s">
        <v>902</v>
      </c>
      <c r="AA225" t="s">
        <v>902</v>
      </c>
      <c r="AB225" t="s">
        <v>902</v>
      </c>
    </row>
    <row r="226" spans="1:28" x14ac:dyDescent="0.25">
      <c r="A226" t="s">
        <v>42</v>
      </c>
      <c r="B226" t="s">
        <v>251</v>
      </c>
      <c r="C226">
        <v>1</v>
      </c>
      <c r="D226">
        <v>0</v>
      </c>
      <c r="E226" t="s">
        <v>636</v>
      </c>
      <c r="F226" s="5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 s="25" t="s">
        <v>860</v>
      </c>
      <c r="N226" s="25" t="s">
        <v>860</v>
      </c>
      <c r="O226" t="s">
        <v>151</v>
      </c>
      <c r="P226" t="s">
        <v>903</v>
      </c>
      <c r="Q226" t="s">
        <v>903</v>
      </c>
      <c r="R226" t="s">
        <v>903</v>
      </c>
      <c r="S226" t="s">
        <v>903</v>
      </c>
      <c r="T226" t="s">
        <v>903</v>
      </c>
      <c r="U226" t="s">
        <v>903</v>
      </c>
      <c r="V226" t="s">
        <v>903</v>
      </c>
      <c r="W226" t="s">
        <v>903</v>
      </c>
      <c r="X226" t="s">
        <v>903</v>
      </c>
      <c r="Y226" t="s">
        <v>903</v>
      </c>
      <c r="Z226" t="s">
        <v>903</v>
      </c>
      <c r="AA226" t="s">
        <v>903</v>
      </c>
      <c r="AB226" t="s">
        <v>903</v>
      </c>
    </row>
    <row r="227" spans="1:28" x14ac:dyDescent="0.25">
      <c r="A227" t="s">
        <v>42</v>
      </c>
      <c r="B227" t="s">
        <v>196</v>
      </c>
      <c r="C227">
        <v>4</v>
      </c>
      <c r="D227">
        <v>0</v>
      </c>
      <c r="E227" t="s">
        <v>637</v>
      </c>
      <c r="F227" s="5">
        <v>0.3</v>
      </c>
      <c r="G227">
        <v>1</v>
      </c>
      <c r="H227">
        <v>3</v>
      </c>
      <c r="I227">
        <v>0</v>
      </c>
      <c r="J227">
        <v>0</v>
      </c>
      <c r="K227">
        <v>0</v>
      </c>
      <c r="L227">
        <v>0</v>
      </c>
      <c r="M227" s="25" t="s">
        <v>860</v>
      </c>
      <c r="N227" s="25" t="s">
        <v>860</v>
      </c>
      <c r="O227" t="s">
        <v>151</v>
      </c>
      <c r="P227" t="s">
        <v>903</v>
      </c>
      <c r="Q227" t="s">
        <v>903</v>
      </c>
      <c r="R227" t="s">
        <v>903</v>
      </c>
      <c r="S227" t="s">
        <v>903</v>
      </c>
      <c r="T227" t="s">
        <v>903</v>
      </c>
      <c r="U227" t="s">
        <v>903</v>
      </c>
      <c r="V227" t="s">
        <v>903</v>
      </c>
      <c r="W227" t="s">
        <v>903</v>
      </c>
      <c r="X227" t="s">
        <v>903</v>
      </c>
      <c r="Y227" t="s">
        <v>903</v>
      </c>
      <c r="Z227" t="s">
        <v>903</v>
      </c>
      <c r="AA227" t="s">
        <v>903</v>
      </c>
      <c r="AB227" t="s">
        <v>903</v>
      </c>
    </row>
    <row r="228" spans="1:28" x14ac:dyDescent="0.25">
      <c r="A228" t="s">
        <v>42</v>
      </c>
      <c r="B228" t="s">
        <v>158</v>
      </c>
      <c r="C228">
        <v>1</v>
      </c>
      <c r="D228">
        <v>0</v>
      </c>
      <c r="E228" t="s">
        <v>638</v>
      </c>
      <c r="F228" s="5" t="s">
        <v>855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s="25" t="s">
        <v>860</v>
      </c>
      <c r="N228" s="25" t="s">
        <v>860</v>
      </c>
      <c r="O228" t="s">
        <v>151</v>
      </c>
      <c r="P228" t="s">
        <v>902</v>
      </c>
      <c r="Q228" t="s">
        <v>902</v>
      </c>
      <c r="R228" t="s">
        <v>902</v>
      </c>
      <c r="S228" t="s">
        <v>902</v>
      </c>
      <c r="T228" t="s">
        <v>902</v>
      </c>
      <c r="U228" t="s">
        <v>902</v>
      </c>
      <c r="V228" t="s">
        <v>902</v>
      </c>
      <c r="W228" t="s">
        <v>902</v>
      </c>
      <c r="X228" t="s">
        <v>902</v>
      </c>
      <c r="Y228" t="s">
        <v>902</v>
      </c>
      <c r="Z228" t="s">
        <v>902</v>
      </c>
      <c r="AA228" t="s">
        <v>902</v>
      </c>
      <c r="AB228" t="s">
        <v>902</v>
      </c>
    </row>
    <row r="229" spans="1:28" x14ac:dyDescent="0.25">
      <c r="A229" t="s">
        <v>42</v>
      </c>
      <c r="B229" t="s">
        <v>239</v>
      </c>
      <c r="C229">
        <v>1</v>
      </c>
      <c r="D229">
        <v>0</v>
      </c>
      <c r="E229" t="s">
        <v>639</v>
      </c>
      <c r="F229" s="5">
        <v>0.6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 s="25" t="s">
        <v>856</v>
      </c>
      <c r="N229" s="25" t="s">
        <v>856</v>
      </c>
      <c r="O229" t="s">
        <v>151</v>
      </c>
      <c r="P229" t="s">
        <v>901</v>
      </c>
      <c r="Q229" t="s">
        <v>901</v>
      </c>
      <c r="R229" t="s">
        <v>901</v>
      </c>
      <c r="S229" t="s">
        <v>901</v>
      </c>
      <c r="T229" t="s">
        <v>901</v>
      </c>
      <c r="U229" t="s">
        <v>901</v>
      </c>
      <c r="V229" t="s">
        <v>901</v>
      </c>
      <c r="W229" t="s">
        <v>901</v>
      </c>
      <c r="X229" t="s">
        <v>901</v>
      </c>
      <c r="Y229" t="s">
        <v>901</v>
      </c>
      <c r="Z229" t="s">
        <v>901</v>
      </c>
      <c r="AA229" t="s">
        <v>901</v>
      </c>
      <c r="AB229" t="s">
        <v>901</v>
      </c>
    </row>
    <row r="230" spans="1:28" x14ac:dyDescent="0.25">
      <c r="A230" t="s">
        <v>42</v>
      </c>
      <c r="B230" t="s">
        <v>220</v>
      </c>
      <c r="C230">
        <v>1</v>
      </c>
      <c r="D230">
        <v>0</v>
      </c>
      <c r="E230" t="s">
        <v>334</v>
      </c>
      <c r="F230" s="5">
        <v>1.9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 s="25" t="s">
        <v>856</v>
      </c>
      <c r="N230" s="25" t="s">
        <v>856</v>
      </c>
      <c r="O230" t="s">
        <v>151</v>
      </c>
      <c r="P230" t="s">
        <v>901</v>
      </c>
      <c r="Q230" t="s">
        <v>901</v>
      </c>
      <c r="R230" t="s">
        <v>901</v>
      </c>
      <c r="S230" t="s">
        <v>901</v>
      </c>
      <c r="T230" t="s">
        <v>901</v>
      </c>
      <c r="U230" t="s">
        <v>901</v>
      </c>
      <c r="V230" t="s">
        <v>901</v>
      </c>
      <c r="W230" t="s">
        <v>901</v>
      </c>
      <c r="X230" t="s">
        <v>901</v>
      </c>
      <c r="Y230" t="s">
        <v>901</v>
      </c>
      <c r="Z230" t="s">
        <v>901</v>
      </c>
      <c r="AA230" t="s">
        <v>901</v>
      </c>
      <c r="AB230" t="s">
        <v>901</v>
      </c>
    </row>
    <row r="231" spans="1:28" x14ac:dyDescent="0.25">
      <c r="A231" t="s">
        <v>42</v>
      </c>
      <c r="B231" t="s">
        <v>217</v>
      </c>
      <c r="C231">
        <v>2</v>
      </c>
      <c r="D231">
        <v>0</v>
      </c>
      <c r="E231" t="s">
        <v>640</v>
      </c>
      <c r="F231" s="5">
        <v>0.1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 s="25" t="s">
        <v>860</v>
      </c>
      <c r="N231" s="25" t="s">
        <v>860</v>
      </c>
      <c r="O231" t="s">
        <v>151</v>
      </c>
      <c r="P231" t="s">
        <v>903</v>
      </c>
      <c r="Q231" t="s">
        <v>903</v>
      </c>
      <c r="R231" t="s">
        <v>903</v>
      </c>
      <c r="S231" t="s">
        <v>903</v>
      </c>
      <c r="T231" t="s">
        <v>903</v>
      </c>
      <c r="U231" t="s">
        <v>903</v>
      </c>
      <c r="V231" t="s">
        <v>903</v>
      </c>
      <c r="W231" t="s">
        <v>903</v>
      </c>
      <c r="X231" t="s">
        <v>903</v>
      </c>
      <c r="Y231" t="s">
        <v>903</v>
      </c>
      <c r="Z231" t="s">
        <v>903</v>
      </c>
      <c r="AA231" t="s">
        <v>903</v>
      </c>
      <c r="AB231" t="s">
        <v>903</v>
      </c>
    </row>
    <row r="232" spans="1:28" x14ac:dyDescent="0.25">
      <c r="A232" t="s">
        <v>42</v>
      </c>
      <c r="B232" t="s">
        <v>441</v>
      </c>
      <c r="C232">
        <v>4</v>
      </c>
      <c r="D232">
        <v>0</v>
      </c>
      <c r="E232" t="s">
        <v>616</v>
      </c>
      <c r="F232" s="5">
        <v>0</v>
      </c>
      <c r="G232">
        <v>3</v>
      </c>
      <c r="H232">
        <v>1</v>
      </c>
      <c r="I232">
        <v>0</v>
      </c>
      <c r="J232">
        <v>0</v>
      </c>
      <c r="K232">
        <v>0</v>
      </c>
      <c r="L232">
        <v>0</v>
      </c>
      <c r="M232" s="25" t="s">
        <v>860</v>
      </c>
      <c r="N232" s="25" t="s">
        <v>860</v>
      </c>
      <c r="O232" t="s">
        <v>151</v>
      </c>
      <c r="P232" t="s">
        <v>902</v>
      </c>
      <c r="Q232" t="s">
        <v>902</v>
      </c>
      <c r="R232" t="s">
        <v>902</v>
      </c>
      <c r="S232" t="s">
        <v>902</v>
      </c>
      <c r="T232" t="s">
        <v>902</v>
      </c>
      <c r="U232" t="s">
        <v>902</v>
      </c>
      <c r="V232" t="s">
        <v>902</v>
      </c>
      <c r="W232" t="s">
        <v>902</v>
      </c>
      <c r="X232" t="s">
        <v>902</v>
      </c>
      <c r="Y232" t="s">
        <v>902</v>
      </c>
      <c r="Z232" t="s">
        <v>902</v>
      </c>
      <c r="AA232" t="s">
        <v>902</v>
      </c>
      <c r="AB232" t="s">
        <v>902</v>
      </c>
    </row>
    <row r="233" spans="1:28" x14ac:dyDescent="0.25">
      <c r="A233" t="s">
        <v>42</v>
      </c>
      <c r="B233" t="s">
        <v>266</v>
      </c>
      <c r="C233">
        <v>2</v>
      </c>
      <c r="D233">
        <v>0</v>
      </c>
      <c r="E233" t="s">
        <v>641</v>
      </c>
      <c r="F233" s="5" t="s">
        <v>855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 s="25" t="s">
        <v>860</v>
      </c>
      <c r="N233" s="25" t="s">
        <v>860</v>
      </c>
      <c r="O233" t="s">
        <v>151</v>
      </c>
      <c r="P233" t="s">
        <v>902</v>
      </c>
      <c r="Q233" t="s">
        <v>902</v>
      </c>
      <c r="R233" t="s">
        <v>902</v>
      </c>
      <c r="S233" t="s">
        <v>902</v>
      </c>
      <c r="T233" t="s">
        <v>902</v>
      </c>
      <c r="U233" t="s">
        <v>902</v>
      </c>
      <c r="V233" t="s">
        <v>902</v>
      </c>
      <c r="W233" t="s">
        <v>902</v>
      </c>
      <c r="X233" t="s">
        <v>902</v>
      </c>
      <c r="Y233" t="s">
        <v>902</v>
      </c>
      <c r="Z233" t="s">
        <v>902</v>
      </c>
      <c r="AA233" t="s">
        <v>902</v>
      </c>
      <c r="AB233" t="s">
        <v>902</v>
      </c>
    </row>
    <row r="234" spans="1:28" x14ac:dyDescent="0.25">
      <c r="A234" t="s">
        <v>42</v>
      </c>
      <c r="B234" t="s">
        <v>442</v>
      </c>
      <c r="C234">
        <v>3</v>
      </c>
      <c r="D234">
        <v>0</v>
      </c>
      <c r="E234" t="s">
        <v>642</v>
      </c>
      <c r="F234" s="5">
        <v>0.5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 s="25" t="s">
        <v>857</v>
      </c>
      <c r="N234" s="25" t="s">
        <v>857</v>
      </c>
      <c r="O234" t="s">
        <v>151</v>
      </c>
      <c r="P234" t="s">
        <v>903</v>
      </c>
      <c r="Q234" t="s">
        <v>903</v>
      </c>
      <c r="R234" t="s">
        <v>903</v>
      </c>
      <c r="S234" t="s">
        <v>903</v>
      </c>
      <c r="T234" t="s">
        <v>903</v>
      </c>
      <c r="U234" t="s">
        <v>903</v>
      </c>
      <c r="V234" t="s">
        <v>903</v>
      </c>
      <c r="W234" t="s">
        <v>903</v>
      </c>
      <c r="X234" t="s">
        <v>903</v>
      </c>
      <c r="Y234" t="s">
        <v>903</v>
      </c>
      <c r="Z234" t="s">
        <v>903</v>
      </c>
      <c r="AA234" t="s">
        <v>903</v>
      </c>
      <c r="AB234" t="s">
        <v>903</v>
      </c>
    </row>
    <row r="235" spans="1:28" x14ac:dyDescent="0.25">
      <c r="A235" t="s">
        <v>42</v>
      </c>
      <c r="B235" t="s">
        <v>444</v>
      </c>
      <c r="C235">
        <v>2</v>
      </c>
      <c r="D235">
        <v>0</v>
      </c>
      <c r="E235" t="s">
        <v>643</v>
      </c>
      <c r="F235" s="5">
        <v>0.1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 s="25" t="s">
        <v>860</v>
      </c>
      <c r="N235" s="25" t="s">
        <v>860</v>
      </c>
      <c r="O235" t="s">
        <v>151</v>
      </c>
      <c r="P235" t="s">
        <v>903</v>
      </c>
      <c r="Q235" t="s">
        <v>903</v>
      </c>
      <c r="R235" t="s">
        <v>903</v>
      </c>
      <c r="S235" t="s">
        <v>903</v>
      </c>
      <c r="T235" t="s">
        <v>903</v>
      </c>
      <c r="U235" t="s">
        <v>903</v>
      </c>
      <c r="V235" t="s">
        <v>903</v>
      </c>
      <c r="W235" t="s">
        <v>903</v>
      </c>
      <c r="X235" t="s">
        <v>903</v>
      </c>
      <c r="Y235" t="s">
        <v>903</v>
      </c>
      <c r="Z235" t="s">
        <v>903</v>
      </c>
      <c r="AA235" t="s">
        <v>903</v>
      </c>
      <c r="AB235" t="s">
        <v>903</v>
      </c>
    </row>
    <row r="236" spans="1:28" x14ac:dyDescent="0.25">
      <c r="A236" t="s">
        <v>42</v>
      </c>
      <c r="B236" t="s">
        <v>443</v>
      </c>
      <c r="C236">
        <v>1</v>
      </c>
      <c r="D236">
        <v>0</v>
      </c>
      <c r="E236" t="s">
        <v>585</v>
      </c>
      <c r="F236" s="5" t="s">
        <v>855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s="25" t="s">
        <v>860</v>
      </c>
      <c r="N236" s="25" t="s">
        <v>860</v>
      </c>
      <c r="O236" t="s">
        <v>151</v>
      </c>
      <c r="P236" t="s">
        <v>902</v>
      </c>
      <c r="Q236" t="s">
        <v>902</v>
      </c>
      <c r="R236" t="s">
        <v>902</v>
      </c>
      <c r="S236" t="s">
        <v>902</v>
      </c>
      <c r="T236" t="s">
        <v>902</v>
      </c>
      <c r="U236" t="s">
        <v>902</v>
      </c>
      <c r="V236" t="s">
        <v>902</v>
      </c>
      <c r="W236" t="s">
        <v>902</v>
      </c>
      <c r="X236" t="s">
        <v>902</v>
      </c>
      <c r="Y236" t="s">
        <v>902</v>
      </c>
      <c r="Z236" t="s">
        <v>902</v>
      </c>
      <c r="AA236" t="s">
        <v>902</v>
      </c>
      <c r="AB236" t="s">
        <v>902</v>
      </c>
    </row>
    <row r="237" spans="1:28" x14ac:dyDescent="0.25">
      <c r="A237" t="s">
        <v>42</v>
      </c>
      <c r="B237" t="s">
        <v>445</v>
      </c>
      <c r="C237">
        <v>4</v>
      </c>
      <c r="D237">
        <v>0</v>
      </c>
      <c r="E237" t="s">
        <v>644</v>
      </c>
      <c r="F237" s="5">
        <v>0.5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 s="25" t="s">
        <v>862</v>
      </c>
      <c r="N237" s="25" t="s">
        <v>862</v>
      </c>
      <c r="O237" t="s">
        <v>151</v>
      </c>
      <c r="P237" t="s">
        <v>903</v>
      </c>
      <c r="Q237" t="s">
        <v>903</v>
      </c>
      <c r="R237" t="s">
        <v>903</v>
      </c>
      <c r="S237" t="s">
        <v>903</v>
      </c>
      <c r="T237" t="s">
        <v>903</v>
      </c>
      <c r="U237" t="s">
        <v>903</v>
      </c>
      <c r="V237" t="s">
        <v>903</v>
      </c>
      <c r="W237" t="s">
        <v>903</v>
      </c>
      <c r="X237" t="s">
        <v>903</v>
      </c>
      <c r="Y237" t="s">
        <v>903</v>
      </c>
      <c r="Z237" t="s">
        <v>903</v>
      </c>
      <c r="AA237" t="s">
        <v>903</v>
      </c>
      <c r="AB237" t="s">
        <v>903</v>
      </c>
    </row>
    <row r="238" spans="1:28" x14ac:dyDescent="0.25">
      <c r="A238" t="s">
        <v>42</v>
      </c>
      <c r="B238" t="s">
        <v>89</v>
      </c>
      <c r="C238">
        <v>1</v>
      </c>
      <c r="D238">
        <v>0</v>
      </c>
      <c r="E238" t="s">
        <v>645</v>
      </c>
      <c r="F238" s="5" t="s">
        <v>855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 s="25" t="s">
        <v>860</v>
      </c>
      <c r="N238" s="25" t="s">
        <v>860</v>
      </c>
      <c r="O238" t="s">
        <v>151</v>
      </c>
      <c r="P238" t="s">
        <v>902</v>
      </c>
      <c r="Q238" t="s">
        <v>902</v>
      </c>
      <c r="R238" t="s">
        <v>902</v>
      </c>
      <c r="S238" t="s">
        <v>902</v>
      </c>
      <c r="T238" t="s">
        <v>902</v>
      </c>
      <c r="U238" t="s">
        <v>902</v>
      </c>
      <c r="V238" t="s">
        <v>902</v>
      </c>
      <c r="W238" t="s">
        <v>902</v>
      </c>
      <c r="X238" t="s">
        <v>902</v>
      </c>
      <c r="Y238" t="s">
        <v>902</v>
      </c>
      <c r="Z238" t="s">
        <v>902</v>
      </c>
      <c r="AA238" t="s">
        <v>902</v>
      </c>
      <c r="AB238" t="s">
        <v>902</v>
      </c>
    </row>
    <row r="239" spans="1:28" x14ac:dyDescent="0.25">
      <c r="A239" t="s">
        <v>31</v>
      </c>
      <c r="B239" t="s">
        <v>440</v>
      </c>
      <c r="C239">
        <v>1</v>
      </c>
      <c r="D239">
        <v>0</v>
      </c>
      <c r="E239" t="s">
        <v>646</v>
      </c>
      <c r="F239" s="5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 s="25" t="s">
        <v>860</v>
      </c>
      <c r="N239" s="25" t="s">
        <v>860</v>
      </c>
      <c r="O239" t="s">
        <v>151</v>
      </c>
      <c r="P239" t="s">
        <v>903</v>
      </c>
      <c r="Q239" t="s">
        <v>903</v>
      </c>
      <c r="R239" t="s">
        <v>903</v>
      </c>
      <c r="S239" t="s">
        <v>903</v>
      </c>
      <c r="T239" t="s">
        <v>903</v>
      </c>
      <c r="U239" t="s">
        <v>903</v>
      </c>
      <c r="V239" t="s">
        <v>903</v>
      </c>
      <c r="W239" t="s">
        <v>903</v>
      </c>
      <c r="X239" t="s">
        <v>903</v>
      </c>
      <c r="Y239" t="s">
        <v>903</v>
      </c>
      <c r="Z239" t="s">
        <v>903</v>
      </c>
      <c r="AA239" t="s">
        <v>903</v>
      </c>
      <c r="AB239" t="s">
        <v>903</v>
      </c>
    </row>
    <row r="240" spans="1:28" x14ac:dyDescent="0.25">
      <c r="A240" t="s">
        <v>31</v>
      </c>
      <c r="B240" t="s">
        <v>283</v>
      </c>
      <c r="C240">
        <v>2</v>
      </c>
      <c r="D240">
        <v>0</v>
      </c>
      <c r="E240" t="s">
        <v>647</v>
      </c>
      <c r="F240" s="5">
        <v>0.4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 s="25" t="s">
        <v>863</v>
      </c>
      <c r="N240" s="25" t="s">
        <v>863</v>
      </c>
      <c r="O240" t="s">
        <v>151</v>
      </c>
      <c r="P240" t="s">
        <v>903</v>
      </c>
      <c r="Q240" t="s">
        <v>903</v>
      </c>
      <c r="R240" t="s">
        <v>903</v>
      </c>
      <c r="S240" t="s">
        <v>903</v>
      </c>
      <c r="T240" t="s">
        <v>903</v>
      </c>
      <c r="U240" t="s">
        <v>903</v>
      </c>
      <c r="V240" t="s">
        <v>903</v>
      </c>
      <c r="W240" t="s">
        <v>903</v>
      </c>
      <c r="X240" t="s">
        <v>903</v>
      </c>
      <c r="Y240" t="s">
        <v>903</v>
      </c>
      <c r="Z240" t="s">
        <v>903</v>
      </c>
      <c r="AA240" t="s">
        <v>903</v>
      </c>
      <c r="AB240" t="s">
        <v>903</v>
      </c>
    </row>
    <row r="241" spans="1:28" x14ac:dyDescent="0.25">
      <c r="A241" t="s">
        <v>31</v>
      </c>
      <c r="B241" t="s">
        <v>178</v>
      </c>
      <c r="C241">
        <v>2</v>
      </c>
      <c r="D241">
        <v>0</v>
      </c>
      <c r="E241" t="s">
        <v>648</v>
      </c>
      <c r="F241" s="5">
        <v>0.5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 s="25" t="s">
        <v>863</v>
      </c>
      <c r="N241" s="25" t="s">
        <v>863</v>
      </c>
      <c r="O241" t="s">
        <v>151</v>
      </c>
      <c r="P241" t="s">
        <v>901</v>
      </c>
      <c r="Q241" t="s">
        <v>901</v>
      </c>
      <c r="R241" t="s">
        <v>901</v>
      </c>
      <c r="S241" t="s">
        <v>901</v>
      </c>
      <c r="T241" t="s">
        <v>901</v>
      </c>
      <c r="U241" t="s">
        <v>901</v>
      </c>
      <c r="V241" t="s">
        <v>901</v>
      </c>
      <c r="W241" t="s">
        <v>901</v>
      </c>
      <c r="X241" t="s">
        <v>901</v>
      </c>
      <c r="Y241" t="s">
        <v>901</v>
      </c>
      <c r="Z241" t="s">
        <v>901</v>
      </c>
      <c r="AA241" t="s">
        <v>901</v>
      </c>
      <c r="AB241" t="s">
        <v>901</v>
      </c>
    </row>
    <row r="242" spans="1:28" x14ac:dyDescent="0.25">
      <c r="A242" t="s">
        <v>31</v>
      </c>
      <c r="B242" t="s">
        <v>271</v>
      </c>
      <c r="C242">
        <v>2</v>
      </c>
      <c r="D242">
        <v>0</v>
      </c>
      <c r="E242" t="s">
        <v>649</v>
      </c>
      <c r="F242" s="5">
        <v>0.1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 s="25" t="s">
        <v>860</v>
      </c>
      <c r="N242" s="25" t="s">
        <v>860</v>
      </c>
      <c r="O242" t="s">
        <v>151</v>
      </c>
      <c r="P242" t="s">
        <v>902</v>
      </c>
      <c r="Q242" t="s">
        <v>902</v>
      </c>
      <c r="R242" t="s">
        <v>902</v>
      </c>
      <c r="S242" t="s">
        <v>902</v>
      </c>
      <c r="T242" t="s">
        <v>902</v>
      </c>
      <c r="U242" t="s">
        <v>902</v>
      </c>
      <c r="V242" t="s">
        <v>902</v>
      </c>
      <c r="W242" t="s">
        <v>902</v>
      </c>
      <c r="X242" t="s">
        <v>902</v>
      </c>
      <c r="Y242" t="s">
        <v>902</v>
      </c>
      <c r="Z242" t="s">
        <v>902</v>
      </c>
      <c r="AA242" t="s">
        <v>902</v>
      </c>
      <c r="AB242" t="s">
        <v>902</v>
      </c>
    </row>
    <row r="243" spans="1:28" x14ac:dyDescent="0.25">
      <c r="A243" t="s">
        <v>31</v>
      </c>
      <c r="B243" t="s">
        <v>168</v>
      </c>
      <c r="C243">
        <v>8</v>
      </c>
      <c r="D243">
        <v>0</v>
      </c>
      <c r="E243" t="s">
        <v>650</v>
      </c>
      <c r="F243" s="5">
        <v>1.2</v>
      </c>
      <c r="G243">
        <v>7</v>
      </c>
      <c r="H243">
        <v>0</v>
      </c>
      <c r="I243">
        <v>0</v>
      </c>
      <c r="J243">
        <v>0</v>
      </c>
      <c r="K243">
        <v>1</v>
      </c>
      <c r="L243">
        <v>0</v>
      </c>
      <c r="M243" s="25" t="s">
        <v>868</v>
      </c>
      <c r="N243" s="25" t="s">
        <v>868</v>
      </c>
      <c r="O243" t="s">
        <v>151</v>
      </c>
      <c r="P243" t="s">
        <v>903</v>
      </c>
      <c r="Q243" t="s">
        <v>903</v>
      </c>
      <c r="R243" t="s">
        <v>903</v>
      </c>
      <c r="S243" t="s">
        <v>903</v>
      </c>
      <c r="T243" t="s">
        <v>903</v>
      </c>
      <c r="U243" t="s">
        <v>903</v>
      </c>
      <c r="V243" t="s">
        <v>903</v>
      </c>
      <c r="W243" t="s">
        <v>903</v>
      </c>
      <c r="X243" t="s">
        <v>903</v>
      </c>
      <c r="Y243" t="s">
        <v>903</v>
      </c>
      <c r="Z243" t="s">
        <v>903</v>
      </c>
      <c r="AA243" t="s">
        <v>903</v>
      </c>
      <c r="AB243" t="s">
        <v>903</v>
      </c>
    </row>
    <row r="244" spans="1:28" x14ac:dyDescent="0.25">
      <c r="A244" t="s">
        <v>31</v>
      </c>
      <c r="B244" t="s">
        <v>198</v>
      </c>
      <c r="C244">
        <v>1</v>
      </c>
      <c r="D244">
        <v>0</v>
      </c>
      <c r="E244" t="s">
        <v>651</v>
      </c>
      <c r="F244" s="5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 s="25" t="s">
        <v>860</v>
      </c>
      <c r="N244" s="25" t="s">
        <v>860</v>
      </c>
      <c r="O244" t="s">
        <v>151</v>
      </c>
      <c r="P244" t="s">
        <v>903</v>
      </c>
      <c r="Q244" t="s">
        <v>903</v>
      </c>
      <c r="R244" t="s">
        <v>903</v>
      </c>
      <c r="S244" t="s">
        <v>903</v>
      </c>
      <c r="T244" t="s">
        <v>903</v>
      </c>
      <c r="U244" t="s">
        <v>903</v>
      </c>
      <c r="V244" t="s">
        <v>903</v>
      </c>
      <c r="W244" t="s">
        <v>903</v>
      </c>
      <c r="X244" t="s">
        <v>903</v>
      </c>
      <c r="Y244" t="s">
        <v>903</v>
      </c>
      <c r="Z244" t="s">
        <v>903</v>
      </c>
      <c r="AA244" t="s">
        <v>903</v>
      </c>
      <c r="AB244" t="s">
        <v>903</v>
      </c>
    </row>
    <row r="245" spans="1:28" x14ac:dyDescent="0.25">
      <c r="A245" t="s">
        <v>31</v>
      </c>
      <c r="B245" t="s">
        <v>192</v>
      </c>
      <c r="C245">
        <v>5</v>
      </c>
      <c r="D245">
        <v>0</v>
      </c>
      <c r="E245" t="s">
        <v>652</v>
      </c>
      <c r="F245" s="5">
        <v>0.1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 s="25" t="s">
        <v>860</v>
      </c>
      <c r="N245" s="25" t="s">
        <v>860</v>
      </c>
      <c r="O245" t="s">
        <v>151</v>
      </c>
      <c r="P245" t="s">
        <v>902</v>
      </c>
      <c r="Q245" t="s">
        <v>902</v>
      </c>
      <c r="R245" t="s">
        <v>902</v>
      </c>
      <c r="S245" t="s">
        <v>902</v>
      </c>
      <c r="T245" t="s">
        <v>902</v>
      </c>
      <c r="U245" t="s">
        <v>902</v>
      </c>
      <c r="V245" t="s">
        <v>902</v>
      </c>
      <c r="W245" t="s">
        <v>902</v>
      </c>
      <c r="X245" t="s">
        <v>902</v>
      </c>
      <c r="Y245" t="s">
        <v>902</v>
      </c>
      <c r="Z245" t="s">
        <v>902</v>
      </c>
      <c r="AA245" t="s">
        <v>902</v>
      </c>
      <c r="AB245" t="s">
        <v>902</v>
      </c>
    </row>
    <row r="246" spans="1:28" x14ac:dyDescent="0.25">
      <c r="A246" t="s">
        <v>31</v>
      </c>
      <c r="B246" t="s">
        <v>162</v>
      </c>
      <c r="C246">
        <v>1</v>
      </c>
      <c r="D246">
        <v>0</v>
      </c>
      <c r="E246" t="s">
        <v>653</v>
      </c>
      <c r="F246" s="5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 s="25" t="s">
        <v>860</v>
      </c>
      <c r="N246" s="25" t="s">
        <v>860</v>
      </c>
      <c r="O246" t="s">
        <v>151</v>
      </c>
      <c r="P246" t="s">
        <v>903</v>
      </c>
      <c r="Q246" t="s">
        <v>903</v>
      </c>
      <c r="R246" t="s">
        <v>903</v>
      </c>
      <c r="S246" t="s">
        <v>903</v>
      </c>
      <c r="T246" t="s">
        <v>903</v>
      </c>
      <c r="U246" t="s">
        <v>903</v>
      </c>
      <c r="V246" t="s">
        <v>903</v>
      </c>
      <c r="W246" t="s">
        <v>903</v>
      </c>
      <c r="X246" t="s">
        <v>903</v>
      </c>
      <c r="Y246" t="s">
        <v>903</v>
      </c>
      <c r="Z246" t="s">
        <v>903</v>
      </c>
      <c r="AA246" t="s">
        <v>903</v>
      </c>
      <c r="AB246" t="s">
        <v>903</v>
      </c>
    </row>
    <row r="247" spans="1:28" x14ac:dyDescent="0.25">
      <c r="A247" t="s">
        <v>31</v>
      </c>
      <c r="B247" t="s">
        <v>195</v>
      </c>
      <c r="C247">
        <v>1</v>
      </c>
      <c r="D247">
        <v>0</v>
      </c>
      <c r="E247" t="s">
        <v>654</v>
      </c>
      <c r="F247" s="5" t="s">
        <v>855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s="25" t="s">
        <v>860</v>
      </c>
      <c r="N247" s="25" t="s">
        <v>860</v>
      </c>
      <c r="O247" t="s">
        <v>151</v>
      </c>
      <c r="P247" t="s">
        <v>902</v>
      </c>
      <c r="Q247" t="s">
        <v>902</v>
      </c>
      <c r="R247" t="s">
        <v>902</v>
      </c>
      <c r="S247" t="s">
        <v>902</v>
      </c>
      <c r="T247" t="s">
        <v>902</v>
      </c>
      <c r="U247" t="s">
        <v>902</v>
      </c>
      <c r="V247" t="s">
        <v>902</v>
      </c>
      <c r="W247" t="s">
        <v>902</v>
      </c>
      <c r="X247" t="s">
        <v>902</v>
      </c>
      <c r="Y247" t="s">
        <v>902</v>
      </c>
      <c r="Z247" t="s">
        <v>902</v>
      </c>
      <c r="AA247" t="s">
        <v>902</v>
      </c>
      <c r="AB247" t="s">
        <v>902</v>
      </c>
    </row>
    <row r="248" spans="1:28" x14ac:dyDescent="0.25">
      <c r="A248" t="s">
        <v>31</v>
      </c>
      <c r="B248" t="s">
        <v>219</v>
      </c>
      <c r="C248">
        <v>1</v>
      </c>
      <c r="D248">
        <v>0</v>
      </c>
      <c r="E248" t="s">
        <v>655</v>
      </c>
      <c r="F248" s="5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 s="25" t="s">
        <v>860</v>
      </c>
      <c r="N248" s="25" t="s">
        <v>860</v>
      </c>
      <c r="O248" t="s">
        <v>151</v>
      </c>
      <c r="P248" t="s">
        <v>903</v>
      </c>
      <c r="Q248" t="s">
        <v>903</v>
      </c>
      <c r="R248" t="s">
        <v>903</v>
      </c>
      <c r="S248" t="s">
        <v>903</v>
      </c>
      <c r="T248" t="s">
        <v>903</v>
      </c>
      <c r="U248" t="s">
        <v>903</v>
      </c>
      <c r="V248" t="s">
        <v>903</v>
      </c>
      <c r="W248" t="s">
        <v>903</v>
      </c>
      <c r="X248" t="s">
        <v>903</v>
      </c>
      <c r="Y248" t="s">
        <v>903</v>
      </c>
      <c r="Z248" t="s">
        <v>903</v>
      </c>
      <c r="AA248" t="s">
        <v>903</v>
      </c>
      <c r="AB248" t="s">
        <v>903</v>
      </c>
    </row>
    <row r="249" spans="1:28" x14ac:dyDescent="0.25">
      <c r="A249" t="s">
        <v>31</v>
      </c>
      <c r="B249" t="s">
        <v>251</v>
      </c>
      <c r="C249">
        <v>3</v>
      </c>
      <c r="D249">
        <v>0</v>
      </c>
      <c r="E249" t="s">
        <v>656</v>
      </c>
      <c r="F249" s="5">
        <v>0.3</v>
      </c>
      <c r="G249">
        <v>2</v>
      </c>
      <c r="H249">
        <v>0</v>
      </c>
      <c r="I249">
        <v>1</v>
      </c>
      <c r="J249">
        <v>0</v>
      </c>
      <c r="K249">
        <v>0</v>
      </c>
      <c r="L249">
        <v>0</v>
      </c>
      <c r="M249" s="25" t="s">
        <v>857</v>
      </c>
      <c r="N249" s="25" t="s">
        <v>857</v>
      </c>
      <c r="O249" t="s">
        <v>151</v>
      </c>
      <c r="P249" t="s">
        <v>902</v>
      </c>
      <c r="Q249" t="s">
        <v>902</v>
      </c>
      <c r="R249" t="s">
        <v>902</v>
      </c>
      <c r="S249" t="s">
        <v>902</v>
      </c>
      <c r="T249" t="s">
        <v>902</v>
      </c>
      <c r="U249" t="s">
        <v>902</v>
      </c>
      <c r="V249" t="s">
        <v>902</v>
      </c>
      <c r="W249" t="s">
        <v>902</v>
      </c>
      <c r="X249" t="s">
        <v>902</v>
      </c>
      <c r="Y249" t="s">
        <v>902</v>
      </c>
      <c r="Z249" t="s">
        <v>902</v>
      </c>
      <c r="AA249" t="s">
        <v>902</v>
      </c>
      <c r="AB249" t="s">
        <v>902</v>
      </c>
    </row>
    <row r="250" spans="1:28" x14ac:dyDescent="0.25">
      <c r="A250" t="s">
        <v>31</v>
      </c>
      <c r="B250" t="s">
        <v>196</v>
      </c>
      <c r="C250">
        <v>1</v>
      </c>
      <c r="D250">
        <v>0</v>
      </c>
      <c r="E250" t="s">
        <v>657</v>
      </c>
      <c r="F250" s="5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 s="25" t="s">
        <v>860</v>
      </c>
      <c r="N250" s="25" t="s">
        <v>860</v>
      </c>
      <c r="O250" t="s">
        <v>151</v>
      </c>
      <c r="P250" t="s">
        <v>903</v>
      </c>
      <c r="Q250" t="s">
        <v>903</v>
      </c>
      <c r="R250" t="s">
        <v>903</v>
      </c>
      <c r="S250" t="s">
        <v>903</v>
      </c>
      <c r="T250" t="s">
        <v>903</v>
      </c>
      <c r="U250" t="s">
        <v>903</v>
      </c>
      <c r="V250" t="s">
        <v>903</v>
      </c>
      <c r="W250" t="s">
        <v>903</v>
      </c>
      <c r="X250" t="s">
        <v>903</v>
      </c>
      <c r="Y250" t="s">
        <v>903</v>
      </c>
      <c r="Z250" t="s">
        <v>903</v>
      </c>
      <c r="AA250" t="s">
        <v>903</v>
      </c>
      <c r="AB250" t="s">
        <v>903</v>
      </c>
    </row>
    <row r="251" spans="1:28" x14ac:dyDescent="0.25">
      <c r="A251" t="s">
        <v>31</v>
      </c>
      <c r="B251" t="s">
        <v>158</v>
      </c>
      <c r="C251">
        <v>4</v>
      </c>
      <c r="D251">
        <v>0</v>
      </c>
      <c r="E251" t="s">
        <v>658</v>
      </c>
      <c r="F251" s="5">
        <v>1.4</v>
      </c>
      <c r="G251">
        <v>2</v>
      </c>
      <c r="H251">
        <v>1</v>
      </c>
      <c r="I251">
        <v>0</v>
      </c>
      <c r="J251">
        <v>0</v>
      </c>
      <c r="K251">
        <v>1</v>
      </c>
      <c r="L251">
        <v>0</v>
      </c>
      <c r="M251" s="25" t="s">
        <v>862</v>
      </c>
      <c r="N251" s="25" t="s">
        <v>862</v>
      </c>
      <c r="O251" t="s">
        <v>151</v>
      </c>
      <c r="P251" t="s">
        <v>901</v>
      </c>
      <c r="Q251" t="s">
        <v>901</v>
      </c>
      <c r="R251" t="s">
        <v>901</v>
      </c>
      <c r="S251" t="s">
        <v>901</v>
      </c>
      <c r="T251" t="s">
        <v>901</v>
      </c>
      <c r="U251" t="s">
        <v>901</v>
      </c>
      <c r="V251" t="s">
        <v>901</v>
      </c>
      <c r="W251" t="s">
        <v>901</v>
      </c>
      <c r="X251" t="s">
        <v>901</v>
      </c>
      <c r="Y251" t="s">
        <v>901</v>
      </c>
      <c r="Z251" t="s">
        <v>901</v>
      </c>
      <c r="AA251" t="s">
        <v>901</v>
      </c>
      <c r="AB251" t="s">
        <v>901</v>
      </c>
    </row>
    <row r="252" spans="1:28" x14ac:dyDescent="0.25">
      <c r="A252" t="s">
        <v>31</v>
      </c>
      <c r="B252" t="s">
        <v>239</v>
      </c>
      <c r="C252">
        <v>1</v>
      </c>
      <c r="D252">
        <v>0</v>
      </c>
      <c r="E252" t="s">
        <v>659</v>
      </c>
      <c r="F252" s="5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 s="25" t="s">
        <v>860</v>
      </c>
      <c r="N252" s="25" t="s">
        <v>860</v>
      </c>
      <c r="O252" t="s">
        <v>151</v>
      </c>
      <c r="P252" t="s">
        <v>903</v>
      </c>
      <c r="Q252" t="s">
        <v>903</v>
      </c>
      <c r="R252" t="s">
        <v>903</v>
      </c>
      <c r="S252" t="s">
        <v>903</v>
      </c>
      <c r="T252" t="s">
        <v>903</v>
      </c>
      <c r="U252" t="s">
        <v>903</v>
      </c>
      <c r="V252" t="s">
        <v>903</v>
      </c>
      <c r="W252" t="s">
        <v>903</v>
      </c>
      <c r="X252" t="s">
        <v>903</v>
      </c>
      <c r="Y252" t="s">
        <v>903</v>
      </c>
      <c r="Z252" t="s">
        <v>903</v>
      </c>
      <c r="AA252" t="s">
        <v>903</v>
      </c>
      <c r="AB252" t="s">
        <v>903</v>
      </c>
    </row>
    <row r="253" spans="1:28" x14ac:dyDescent="0.25">
      <c r="A253" t="s">
        <v>31</v>
      </c>
      <c r="B253" t="s">
        <v>220</v>
      </c>
      <c r="C253">
        <v>4</v>
      </c>
      <c r="D253">
        <v>0</v>
      </c>
      <c r="E253" t="s">
        <v>660</v>
      </c>
      <c r="F253" s="5">
        <v>2.4</v>
      </c>
      <c r="G253">
        <v>1</v>
      </c>
      <c r="H253">
        <v>0</v>
      </c>
      <c r="I253">
        <v>1</v>
      </c>
      <c r="J253">
        <v>2</v>
      </c>
      <c r="K253">
        <v>0</v>
      </c>
      <c r="L253">
        <v>0</v>
      </c>
      <c r="M253" s="25" t="s">
        <v>864</v>
      </c>
      <c r="N253" s="25" t="s">
        <v>864</v>
      </c>
      <c r="O253" t="s">
        <v>151</v>
      </c>
      <c r="P253" t="s">
        <v>901</v>
      </c>
      <c r="Q253" t="s">
        <v>901</v>
      </c>
      <c r="R253" t="s">
        <v>901</v>
      </c>
      <c r="S253" t="s">
        <v>901</v>
      </c>
      <c r="T253" t="s">
        <v>901</v>
      </c>
      <c r="U253" t="s">
        <v>901</v>
      </c>
      <c r="V253" t="s">
        <v>901</v>
      </c>
      <c r="W253" t="s">
        <v>901</v>
      </c>
      <c r="X253" t="s">
        <v>901</v>
      </c>
      <c r="Y253" t="s">
        <v>901</v>
      </c>
      <c r="Z253" t="s">
        <v>901</v>
      </c>
      <c r="AA253" t="s">
        <v>901</v>
      </c>
      <c r="AB253" t="s">
        <v>901</v>
      </c>
    </row>
    <row r="254" spans="1:28" x14ac:dyDescent="0.25">
      <c r="A254" t="s">
        <v>31</v>
      </c>
      <c r="B254" t="s">
        <v>217</v>
      </c>
      <c r="C254">
        <v>2</v>
      </c>
      <c r="D254">
        <v>0</v>
      </c>
      <c r="E254" t="s">
        <v>661</v>
      </c>
      <c r="F254" s="5" t="s">
        <v>855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 s="25" t="s">
        <v>860</v>
      </c>
      <c r="N254" s="25" t="s">
        <v>860</v>
      </c>
      <c r="O254" t="s">
        <v>151</v>
      </c>
      <c r="P254" t="s">
        <v>902</v>
      </c>
      <c r="Q254" t="s">
        <v>902</v>
      </c>
      <c r="R254" t="s">
        <v>902</v>
      </c>
      <c r="S254" t="s">
        <v>902</v>
      </c>
      <c r="T254" t="s">
        <v>902</v>
      </c>
      <c r="U254" t="s">
        <v>902</v>
      </c>
      <c r="V254" t="s">
        <v>902</v>
      </c>
      <c r="W254" t="s">
        <v>902</v>
      </c>
      <c r="X254" t="s">
        <v>902</v>
      </c>
      <c r="Y254" t="s">
        <v>902</v>
      </c>
      <c r="Z254" t="s">
        <v>902</v>
      </c>
      <c r="AA254" t="s">
        <v>902</v>
      </c>
      <c r="AB254" t="s">
        <v>902</v>
      </c>
    </row>
    <row r="255" spans="1:28" x14ac:dyDescent="0.25">
      <c r="A255" t="s">
        <v>31</v>
      </c>
      <c r="B255" t="s">
        <v>441</v>
      </c>
      <c r="C255">
        <v>1</v>
      </c>
      <c r="D255">
        <v>0</v>
      </c>
      <c r="E255" t="s">
        <v>662</v>
      </c>
      <c r="F255" s="5" t="s">
        <v>855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 s="25" t="s">
        <v>860</v>
      </c>
      <c r="N255" s="25" t="s">
        <v>860</v>
      </c>
      <c r="O255" t="s">
        <v>151</v>
      </c>
      <c r="P255" t="s">
        <v>902</v>
      </c>
      <c r="Q255" t="s">
        <v>902</v>
      </c>
      <c r="R255" t="s">
        <v>902</v>
      </c>
      <c r="S255" t="s">
        <v>902</v>
      </c>
      <c r="T255" t="s">
        <v>902</v>
      </c>
      <c r="U255" t="s">
        <v>902</v>
      </c>
      <c r="V255" t="s">
        <v>902</v>
      </c>
      <c r="W255" t="s">
        <v>902</v>
      </c>
      <c r="X255" t="s">
        <v>902</v>
      </c>
      <c r="Y255" t="s">
        <v>902</v>
      </c>
      <c r="Z255" t="s">
        <v>902</v>
      </c>
      <c r="AA255" t="s">
        <v>902</v>
      </c>
      <c r="AB255" t="s">
        <v>902</v>
      </c>
    </row>
    <row r="256" spans="1:28" x14ac:dyDescent="0.25">
      <c r="A256" t="s">
        <v>31</v>
      </c>
      <c r="B256" t="s">
        <v>266</v>
      </c>
      <c r="C256">
        <v>1</v>
      </c>
      <c r="D256">
        <v>0</v>
      </c>
      <c r="E256" t="s">
        <v>663</v>
      </c>
      <c r="F256" s="5" t="s">
        <v>855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25" t="s">
        <v>860</v>
      </c>
      <c r="N256" s="25" t="s">
        <v>860</v>
      </c>
      <c r="O256" t="s">
        <v>151</v>
      </c>
      <c r="P256" t="s">
        <v>902</v>
      </c>
      <c r="Q256" t="s">
        <v>902</v>
      </c>
      <c r="R256" t="s">
        <v>902</v>
      </c>
      <c r="S256" t="s">
        <v>902</v>
      </c>
      <c r="T256" t="s">
        <v>902</v>
      </c>
      <c r="U256" t="s">
        <v>902</v>
      </c>
      <c r="V256" t="s">
        <v>902</v>
      </c>
      <c r="W256" t="s">
        <v>902</v>
      </c>
      <c r="X256" t="s">
        <v>902</v>
      </c>
      <c r="Y256" t="s">
        <v>902</v>
      </c>
      <c r="Z256" t="s">
        <v>902</v>
      </c>
      <c r="AA256" t="s">
        <v>902</v>
      </c>
      <c r="AB256" t="s">
        <v>902</v>
      </c>
    </row>
    <row r="257" spans="1:28" x14ac:dyDescent="0.25">
      <c r="A257" t="s">
        <v>31</v>
      </c>
      <c r="B257" t="s">
        <v>442</v>
      </c>
      <c r="C257">
        <v>4</v>
      </c>
      <c r="D257">
        <v>0</v>
      </c>
      <c r="E257" t="s">
        <v>664</v>
      </c>
      <c r="F257" s="5">
        <v>0</v>
      </c>
      <c r="G257">
        <v>1</v>
      </c>
      <c r="H257">
        <v>3</v>
      </c>
      <c r="I257">
        <v>0</v>
      </c>
      <c r="J257">
        <v>0</v>
      </c>
      <c r="K257">
        <v>0</v>
      </c>
      <c r="L257">
        <v>0</v>
      </c>
      <c r="M257" s="25" t="s">
        <v>860</v>
      </c>
      <c r="N257" s="25" t="s">
        <v>860</v>
      </c>
      <c r="O257" t="s">
        <v>151</v>
      </c>
      <c r="P257" t="s">
        <v>903</v>
      </c>
      <c r="Q257" t="s">
        <v>903</v>
      </c>
      <c r="R257" t="s">
        <v>903</v>
      </c>
      <c r="S257" t="s">
        <v>903</v>
      </c>
      <c r="T257" t="s">
        <v>903</v>
      </c>
      <c r="U257" t="s">
        <v>903</v>
      </c>
      <c r="V257" t="s">
        <v>903</v>
      </c>
      <c r="W257" t="s">
        <v>903</v>
      </c>
      <c r="X257" t="s">
        <v>903</v>
      </c>
      <c r="Y257" t="s">
        <v>903</v>
      </c>
      <c r="Z257" t="s">
        <v>903</v>
      </c>
      <c r="AA257" t="s">
        <v>903</v>
      </c>
      <c r="AB257" t="s">
        <v>903</v>
      </c>
    </row>
    <row r="258" spans="1:28" x14ac:dyDescent="0.25">
      <c r="A258" t="s">
        <v>31</v>
      </c>
      <c r="B258" t="s">
        <v>179</v>
      </c>
      <c r="C258">
        <v>3</v>
      </c>
      <c r="D258">
        <v>0</v>
      </c>
      <c r="E258" t="s">
        <v>665</v>
      </c>
      <c r="F258" s="5">
        <v>0</v>
      </c>
      <c r="G258">
        <v>1</v>
      </c>
      <c r="H258">
        <v>2</v>
      </c>
      <c r="I258">
        <v>0</v>
      </c>
      <c r="J258">
        <v>0</v>
      </c>
      <c r="K258">
        <v>0</v>
      </c>
      <c r="L258">
        <v>0</v>
      </c>
      <c r="M258" s="25" t="s">
        <v>860</v>
      </c>
      <c r="N258" s="25" t="s">
        <v>860</v>
      </c>
      <c r="O258" t="s">
        <v>151</v>
      </c>
      <c r="P258" t="s">
        <v>902</v>
      </c>
      <c r="Q258" t="s">
        <v>902</v>
      </c>
      <c r="R258" t="s">
        <v>902</v>
      </c>
      <c r="S258" t="s">
        <v>902</v>
      </c>
      <c r="T258" t="s">
        <v>902</v>
      </c>
      <c r="U258" t="s">
        <v>902</v>
      </c>
      <c r="V258" t="s">
        <v>902</v>
      </c>
      <c r="W258" t="s">
        <v>902</v>
      </c>
      <c r="X258" t="s">
        <v>902</v>
      </c>
      <c r="Y258" t="s">
        <v>902</v>
      </c>
      <c r="Z258" t="s">
        <v>902</v>
      </c>
      <c r="AA258" t="s">
        <v>902</v>
      </c>
      <c r="AB258" t="s">
        <v>902</v>
      </c>
    </row>
    <row r="259" spans="1:28" x14ac:dyDescent="0.25">
      <c r="A259" t="s">
        <v>31</v>
      </c>
      <c r="B259" t="s">
        <v>444</v>
      </c>
      <c r="C259">
        <v>1</v>
      </c>
      <c r="D259">
        <v>0</v>
      </c>
      <c r="E259" t="s">
        <v>666</v>
      </c>
      <c r="F259" s="5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 s="25" t="s">
        <v>860</v>
      </c>
      <c r="N259" s="25" t="s">
        <v>860</v>
      </c>
      <c r="O259" t="s">
        <v>151</v>
      </c>
      <c r="P259" t="s">
        <v>903</v>
      </c>
      <c r="Q259" t="s">
        <v>903</v>
      </c>
      <c r="R259" t="s">
        <v>903</v>
      </c>
      <c r="S259" t="s">
        <v>903</v>
      </c>
      <c r="T259" t="s">
        <v>903</v>
      </c>
      <c r="U259" t="s">
        <v>903</v>
      </c>
      <c r="V259" t="s">
        <v>903</v>
      </c>
      <c r="W259" t="s">
        <v>903</v>
      </c>
      <c r="X259" t="s">
        <v>903</v>
      </c>
      <c r="Y259" t="s">
        <v>903</v>
      </c>
      <c r="Z259" t="s">
        <v>903</v>
      </c>
      <c r="AA259" t="s">
        <v>903</v>
      </c>
      <c r="AB259" t="s">
        <v>903</v>
      </c>
    </row>
    <row r="260" spans="1:28" x14ac:dyDescent="0.25">
      <c r="A260" t="s">
        <v>31</v>
      </c>
      <c r="B260" t="s">
        <v>443</v>
      </c>
      <c r="C260">
        <v>2</v>
      </c>
      <c r="D260">
        <v>0</v>
      </c>
      <c r="E260" t="s">
        <v>667</v>
      </c>
      <c r="F260" s="5">
        <v>0.3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 s="25" t="s">
        <v>863</v>
      </c>
      <c r="N260" s="25" t="s">
        <v>863</v>
      </c>
      <c r="O260" t="s">
        <v>151</v>
      </c>
      <c r="P260" t="s">
        <v>903</v>
      </c>
      <c r="Q260" t="s">
        <v>903</v>
      </c>
      <c r="R260" t="s">
        <v>903</v>
      </c>
      <c r="S260" t="s">
        <v>903</v>
      </c>
      <c r="T260" t="s">
        <v>903</v>
      </c>
      <c r="U260" t="s">
        <v>903</v>
      </c>
      <c r="V260" t="s">
        <v>903</v>
      </c>
      <c r="W260" t="s">
        <v>903</v>
      </c>
      <c r="X260" t="s">
        <v>903</v>
      </c>
      <c r="Y260" t="s">
        <v>903</v>
      </c>
      <c r="Z260" t="s">
        <v>903</v>
      </c>
      <c r="AA260" t="s">
        <v>903</v>
      </c>
      <c r="AB260" t="s">
        <v>903</v>
      </c>
    </row>
    <row r="261" spans="1:28" x14ac:dyDescent="0.25">
      <c r="A261" t="s">
        <v>31</v>
      </c>
      <c r="B261" t="s">
        <v>445</v>
      </c>
      <c r="C261">
        <v>2</v>
      </c>
      <c r="D261">
        <v>0</v>
      </c>
      <c r="E261" t="s">
        <v>511</v>
      </c>
      <c r="F261" s="5" t="s">
        <v>855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 s="25" t="s">
        <v>860</v>
      </c>
      <c r="N261" s="25" t="s">
        <v>860</v>
      </c>
      <c r="O261" t="s">
        <v>151</v>
      </c>
      <c r="P261" t="s">
        <v>902</v>
      </c>
      <c r="Q261" t="s">
        <v>902</v>
      </c>
      <c r="R261" t="s">
        <v>902</v>
      </c>
      <c r="S261" t="s">
        <v>902</v>
      </c>
      <c r="T261" t="s">
        <v>902</v>
      </c>
      <c r="U261" t="s">
        <v>902</v>
      </c>
      <c r="V261" t="s">
        <v>902</v>
      </c>
      <c r="W261" t="s">
        <v>902</v>
      </c>
      <c r="X261" t="s">
        <v>902</v>
      </c>
      <c r="Y261" t="s">
        <v>902</v>
      </c>
      <c r="Z261" t="s">
        <v>902</v>
      </c>
      <c r="AA261" t="s">
        <v>902</v>
      </c>
      <c r="AB261" t="s">
        <v>902</v>
      </c>
    </row>
    <row r="262" spans="1:28" x14ac:dyDescent="0.25">
      <c r="A262" t="s">
        <v>31</v>
      </c>
      <c r="B262" t="s">
        <v>287</v>
      </c>
      <c r="C262">
        <v>2</v>
      </c>
      <c r="D262">
        <v>0</v>
      </c>
      <c r="E262" t="s">
        <v>668</v>
      </c>
      <c r="F262" s="5" t="s">
        <v>855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 s="25" t="s">
        <v>860</v>
      </c>
      <c r="N262" s="25" t="s">
        <v>860</v>
      </c>
      <c r="O262" t="s">
        <v>151</v>
      </c>
      <c r="P262" t="s">
        <v>902</v>
      </c>
      <c r="Q262" t="s">
        <v>902</v>
      </c>
      <c r="R262" t="s">
        <v>902</v>
      </c>
      <c r="S262" t="s">
        <v>902</v>
      </c>
      <c r="T262" t="s">
        <v>902</v>
      </c>
      <c r="U262" t="s">
        <v>902</v>
      </c>
      <c r="V262" t="s">
        <v>902</v>
      </c>
      <c r="W262" t="s">
        <v>902</v>
      </c>
      <c r="X262" t="s">
        <v>902</v>
      </c>
      <c r="Y262" t="s">
        <v>902</v>
      </c>
      <c r="Z262" t="s">
        <v>902</v>
      </c>
      <c r="AA262" t="s">
        <v>902</v>
      </c>
      <c r="AB262" t="s">
        <v>902</v>
      </c>
    </row>
    <row r="263" spans="1:28" x14ac:dyDescent="0.25">
      <c r="A263" t="s">
        <v>38</v>
      </c>
      <c r="B263" t="s">
        <v>283</v>
      </c>
      <c r="C263">
        <v>1</v>
      </c>
      <c r="D263">
        <v>0</v>
      </c>
      <c r="E263" t="s">
        <v>669</v>
      </c>
      <c r="F263" s="5" t="s">
        <v>855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25" t="s">
        <v>860</v>
      </c>
      <c r="N263" s="25" t="s">
        <v>860</v>
      </c>
      <c r="O263" t="s">
        <v>151</v>
      </c>
      <c r="P263" t="s">
        <v>902</v>
      </c>
      <c r="Q263" t="s">
        <v>902</v>
      </c>
      <c r="R263" t="s">
        <v>902</v>
      </c>
      <c r="S263" t="s">
        <v>902</v>
      </c>
      <c r="T263" t="s">
        <v>902</v>
      </c>
      <c r="U263" t="s">
        <v>902</v>
      </c>
      <c r="V263" t="s">
        <v>902</v>
      </c>
      <c r="W263" t="s">
        <v>902</v>
      </c>
      <c r="X263" t="s">
        <v>902</v>
      </c>
      <c r="Y263" t="s">
        <v>902</v>
      </c>
      <c r="Z263" t="s">
        <v>902</v>
      </c>
      <c r="AA263" t="s">
        <v>902</v>
      </c>
      <c r="AB263" t="s">
        <v>902</v>
      </c>
    </row>
    <row r="264" spans="1:28" x14ac:dyDescent="0.25">
      <c r="A264" t="s">
        <v>38</v>
      </c>
      <c r="B264" t="s">
        <v>178</v>
      </c>
      <c r="C264">
        <v>2</v>
      </c>
      <c r="D264">
        <v>0</v>
      </c>
      <c r="E264" t="s">
        <v>670</v>
      </c>
      <c r="F264" s="5">
        <v>0.9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 s="25" t="s">
        <v>863</v>
      </c>
      <c r="N264" s="25" t="s">
        <v>863</v>
      </c>
      <c r="O264" t="s">
        <v>151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 t="s">
        <v>901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 t="s">
        <v>901</v>
      </c>
    </row>
    <row r="265" spans="1:28" x14ac:dyDescent="0.25">
      <c r="A265" t="s">
        <v>38</v>
      </c>
      <c r="B265" t="s">
        <v>271</v>
      </c>
      <c r="C265">
        <v>5</v>
      </c>
      <c r="D265">
        <v>0</v>
      </c>
      <c r="E265" t="s">
        <v>671</v>
      </c>
      <c r="F265" s="5">
        <v>0.3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 s="25" t="s">
        <v>860</v>
      </c>
      <c r="N265" s="25" t="s">
        <v>860</v>
      </c>
      <c r="O265" t="s">
        <v>151</v>
      </c>
      <c r="P265" t="s">
        <v>903</v>
      </c>
      <c r="Q265" t="s">
        <v>903</v>
      </c>
      <c r="R265" t="s">
        <v>903</v>
      </c>
      <c r="S265" t="s">
        <v>903</v>
      </c>
      <c r="T265" t="s">
        <v>903</v>
      </c>
      <c r="U265" t="s">
        <v>903</v>
      </c>
      <c r="V265" t="s">
        <v>903</v>
      </c>
      <c r="W265" t="s">
        <v>903</v>
      </c>
      <c r="X265" t="s">
        <v>903</v>
      </c>
      <c r="Y265" t="s">
        <v>903</v>
      </c>
      <c r="Z265" t="s">
        <v>903</v>
      </c>
      <c r="AA265" t="s">
        <v>903</v>
      </c>
      <c r="AB265" t="s">
        <v>903</v>
      </c>
    </row>
    <row r="266" spans="1:28" x14ac:dyDescent="0.25">
      <c r="A266" t="s">
        <v>38</v>
      </c>
      <c r="B266" t="s">
        <v>168</v>
      </c>
      <c r="C266">
        <v>3</v>
      </c>
      <c r="D266">
        <v>0</v>
      </c>
      <c r="E266" t="s">
        <v>672</v>
      </c>
      <c r="F266" s="5">
        <v>0.1</v>
      </c>
      <c r="G266">
        <v>2</v>
      </c>
      <c r="H266">
        <v>1</v>
      </c>
      <c r="I266">
        <v>0</v>
      </c>
      <c r="J266">
        <v>0</v>
      </c>
      <c r="K266">
        <v>0</v>
      </c>
      <c r="L266">
        <v>0</v>
      </c>
      <c r="M266" s="25" t="s">
        <v>860</v>
      </c>
      <c r="N266" s="25" t="s">
        <v>860</v>
      </c>
      <c r="O266" t="s">
        <v>151</v>
      </c>
      <c r="P266" t="s">
        <v>903</v>
      </c>
      <c r="Q266" t="s">
        <v>903</v>
      </c>
      <c r="R266" t="s">
        <v>903</v>
      </c>
      <c r="S266" t="s">
        <v>903</v>
      </c>
      <c r="T266" t="s">
        <v>903</v>
      </c>
      <c r="U266" t="s">
        <v>903</v>
      </c>
      <c r="V266" t="s">
        <v>903</v>
      </c>
      <c r="W266" t="s">
        <v>903</v>
      </c>
      <c r="X266" t="s">
        <v>903</v>
      </c>
      <c r="Y266" t="s">
        <v>903</v>
      </c>
      <c r="Z266" t="s">
        <v>903</v>
      </c>
      <c r="AA266" t="s">
        <v>903</v>
      </c>
      <c r="AB266" t="s">
        <v>903</v>
      </c>
    </row>
    <row r="267" spans="1:28" x14ac:dyDescent="0.25">
      <c r="A267" t="s">
        <v>38</v>
      </c>
      <c r="B267" t="s">
        <v>198</v>
      </c>
      <c r="C267">
        <v>6</v>
      </c>
      <c r="D267">
        <v>0</v>
      </c>
      <c r="E267" t="s">
        <v>673</v>
      </c>
      <c r="F267" s="5">
        <v>2</v>
      </c>
      <c r="G267">
        <v>2</v>
      </c>
      <c r="H267">
        <v>2</v>
      </c>
      <c r="I267">
        <v>1</v>
      </c>
      <c r="J267">
        <v>1</v>
      </c>
      <c r="K267">
        <v>0</v>
      </c>
      <c r="L267">
        <v>0</v>
      </c>
      <c r="M267" s="25" t="s">
        <v>857</v>
      </c>
      <c r="N267" s="25" t="s">
        <v>857</v>
      </c>
      <c r="O267" t="s">
        <v>151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 t="s">
        <v>901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 t="s">
        <v>901</v>
      </c>
    </row>
    <row r="268" spans="1:28" x14ac:dyDescent="0.25">
      <c r="A268" t="s">
        <v>38</v>
      </c>
      <c r="B268" t="s">
        <v>192</v>
      </c>
      <c r="C268">
        <v>2</v>
      </c>
      <c r="D268">
        <v>0</v>
      </c>
      <c r="E268" t="s">
        <v>500</v>
      </c>
      <c r="F268" s="5">
        <v>0.1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 s="25" t="s">
        <v>860</v>
      </c>
      <c r="N268" s="25" t="s">
        <v>860</v>
      </c>
      <c r="O268" t="s">
        <v>151</v>
      </c>
      <c r="P268" t="s">
        <v>902</v>
      </c>
      <c r="Q268" t="s">
        <v>902</v>
      </c>
      <c r="R268" t="s">
        <v>902</v>
      </c>
      <c r="S268" t="s">
        <v>902</v>
      </c>
      <c r="T268" t="s">
        <v>902</v>
      </c>
      <c r="U268" t="s">
        <v>902</v>
      </c>
      <c r="V268" t="s">
        <v>902</v>
      </c>
      <c r="W268" t="s">
        <v>902</v>
      </c>
      <c r="X268" t="s">
        <v>902</v>
      </c>
      <c r="Y268" t="s">
        <v>902</v>
      </c>
      <c r="Z268" t="s">
        <v>902</v>
      </c>
      <c r="AA268" t="s">
        <v>902</v>
      </c>
      <c r="AB268" t="s">
        <v>902</v>
      </c>
    </row>
    <row r="269" spans="1:28" x14ac:dyDescent="0.25">
      <c r="A269" t="s">
        <v>38</v>
      </c>
      <c r="B269" t="s">
        <v>162</v>
      </c>
      <c r="C269">
        <v>7</v>
      </c>
      <c r="D269">
        <v>0</v>
      </c>
      <c r="E269" t="s">
        <v>674</v>
      </c>
      <c r="F269" s="5">
        <v>1.3</v>
      </c>
      <c r="G269">
        <v>3</v>
      </c>
      <c r="H269">
        <v>2</v>
      </c>
      <c r="I269">
        <v>1</v>
      </c>
      <c r="J269">
        <v>1</v>
      </c>
      <c r="K269">
        <v>0</v>
      </c>
      <c r="L269">
        <v>0</v>
      </c>
      <c r="M269" s="25" t="s">
        <v>871</v>
      </c>
      <c r="N269" s="25" t="s">
        <v>871</v>
      </c>
      <c r="O269" t="s">
        <v>151</v>
      </c>
      <c r="P269" t="s">
        <v>903</v>
      </c>
      <c r="Q269" t="s">
        <v>903</v>
      </c>
      <c r="R269" t="s">
        <v>903</v>
      </c>
      <c r="S269" t="s">
        <v>903</v>
      </c>
      <c r="T269" t="s">
        <v>903</v>
      </c>
      <c r="U269" t="s">
        <v>903</v>
      </c>
      <c r="V269" t="s">
        <v>903</v>
      </c>
      <c r="W269" t="s">
        <v>903</v>
      </c>
      <c r="X269" t="s">
        <v>903</v>
      </c>
      <c r="Y269" t="s">
        <v>903</v>
      </c>
      <c r="Z269" t="s">
        <v>903</v>
      </c>
      <c r="AA269" t="s">
        <v>903</v>
      </c>
      <c r="AB269" t="s">
        <v>903</v>
      </c>
    </row>
    <row r="270" spans="1:28" x14ac:dyDescent="0.25">
      <c r="A270" t="s">
        <v>38</v>
      </c>
      <c r="B270" t="s">
        <v>195</v>
      </c>
      <c r="C270">
        <v>5</v>
      </c>
      <c r="D270">
        <v>0</v>
      </c>
      <c r="E270" t="s">
        <v>675</v>
      </c>
      <c r="F270" s="5">
        <v>0.4</v>
      </c>
      <c r="G270">
        <v>3</v>
      </c>
      <c r="H270">
        <v>1</v>
      </c>
      <c r="I270">
        <v>1</v>
      </c>
      <c r="J270">
        <v>0</v>
      </c>
      <c r="K270">
        <v>0</v>
      </c>
      <c r="L270">
        <v>0</v>
      </c>
      <c r="M270" s="25" t="s">
        <v>866</v>
      </c>
      <c r="N270" s="25" t="s">
        <v>866</v>
      </c>
      <c r="O270" t="s">
        <v>151</v>
      </c>
      <c r="P270" t="s">
        <v>903</v>
      </c>
      <c r="Q270" t="s">
        <v>903</v>
      </c>
      <c r="R270" t="s">
        <v>903</v>
      </c>
      <c r="S270" t="s">
        <v>903</v>
      </c>
      <c r="T270" t="s">
        <v>903</v>
      </c>
      <c r="U270" t="s">
        <v>903</v>
      </c>
      <c r="V270" t="s">
        <v>903</v>
      </c>
      <c r="W270" t="s">
        <v>903</v>
      </c>
      <c r="X270" t="s">
        <v>903</v>
      </c>
      <c r="Y270" t="s">
        <v>903</v>
      </c>
      <c r="Z270" t="s">
        <v>903</v>
      </c>
      <c r="AA270" t="s">
        <v>903</v>
      </c>
      <c r="AB270" t="s">
        <v>903</v>
      </c>
    </row>
    <row r="271" spans="1:28" x14ac:dyDescent="0.25">
      <c r="A271" t="s">
        <v>38</v>
      </c>
      <c r="B271" t="s">
        <v>251</v>
      </c>
      <c r="C271">
        <v>3</v>
      </c>
      <c r="D271">
        <v>0</v>
      </c>
      <c r="E271" t="s">
        <v>676</v>
      </c>
      <c r="F271" s="5">
        <v>0.7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 s="25" t="s">
        <v>865</v>
      </c>
      <c r="N271" s="25" t="s">
        <v>865</v>
      </c>
      <c r="O271" t="s">
        <v>151</v>
      </c>
      <c r="P271" t="s">
        <v>903</v>
      </c>
      <c r="Q271" t="s">
        <v>903</v>
      </c>
      <c r="R271" t="s">
        <v>903</v>
      </c>
      <c r="S271" t="s">
        <v>903</v>
      </c>
      <c r="T271" t="s">
        <v>903</v>
      </c>
      <c r="U271" t="s">
        <v>903</v>
      </c>
      <c r="V271" t="s">
        <v>903</v>
      </c>
      <c r="W271" t="s">
        <v>903</v>
      </c>
      <c r="X271" t="s">
        <v>903</v>
      </c>
      <c r="Y271" t="s">
        <v>903</v>
      </c>
      <c r="Z271" t="s">
        <v>903</v>
      </c>
      <c r="AA271" t="s">
        <v>903</v>
      </c>
      <c r="AB271" t="s">
        <v>903</v>
      </c>
    </row>
    <row r="272" spans="1:28" x14ac:dyDescent="0.25">
      <c r="A272" t="s">
        <v>38</v>
      </c>
      <c r="B272" t="s">
        <v>196</v>
      </c>
      <c r="C272">
        <v>3</v>
      </c>
      <c r="D272">
        <v>0</v>
      </c>
      <c r="E272" t="s">
        <v>677</v>
      </c>
      <c r="F272" s="5">
        <v>1.6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 s="25" t="s">
        <v>856</v>
      </c>
      <c r="N272" s="25" t="s">
        <v>856</v>
      </c>
      <c r="O272" t="s">
        <v>151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 t="s">
        <v>901</v>
      </c>
      <c r="V272" t="s">
        <v>901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 t="s">
        <v>901</v>
      </c>
    </row>
    <row r="273" spans="1:28" x14ac:dyDescent="0.25">
      <c r="A273" t="s">
        <v>38</v>
      </c>
      <c r="B273" t="s">
        <v>158</v>
      </c>
      <c r="C273">
        <v>1</v>
      </c>
      <c r="D273">
        <v>0</v>
      </c>
      <c r="E273" t="s">
        <v>678</v>
      </c>
      <c r="F273" s="5">
        <v>0.2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 s="25" t="s">
        <v>856</v>
      </c>
      <c r="N273" s="25" t="s">
        <v>856</v>
      </c>
      <c r="O273" t="s">
        <v>151</v>
      </c>
      <c r="P273" t="s">
        <v>901</v>
      </c>
      <c r="Q273" t="s">
        <v>901</v>
      </c>
      <c r="R273" t="s">
        <v>901</v>
      </c>
      <c r="S273" t="s">
        <v>901</v>
      </c>
      <c r="T273" t="s">
        <v>901</v>
      </c>
      <c r="U273" t="s">
        <v>901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 t="s">
        <v>901</v>
      </c>
    </row>
    <row r="274" spans="1:28" x14ac:dyDescent="0.25">
      <c r="A274" t="s">
        <v>38</v>
      </c>
      <c r="B274" t="s">
        <v>239</v>
      </c>
      <c r="C274">
        <v>2</v>
      </c>
      <c r="D274">
        <v>0</v>
      </c>
      <c r="E274" t="s">
        <v>679</v>
      </c>
      <c r="F274" s="5">
        <v>0.2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 s="25" t="s">
        <v>863</v>
      </c>
      <c r="N274" s="25" t="s">
        <v>863</v>
      </c>
      <c r="O274" t="s">
        <v>151</v>
      </c>
      <c r="P274" t="s">
        <v>903</v>
      </c>
      <c r="Q274" t="s">
        <v>903</v>
      </c>
      <c r="R274" t="s">
        <v>903</v>
      </c>
      <c r="S274" t="s">
        <v>903</v>
      </c>
      <c r="T274" t="s">
        <v>903</v>
      </c>
      <c r="U274" t="s">
        <v>903</v>
      </c>
      <c r="V274" t="s">
        <v>903</v>
      </c>
      <c r="W274" t="s">
        <v>903</v>
      </c>
      <c r="X274" t="s">
        <v>903</v>
      </c>
      <c r="Y274" t="s">
        <v>903</v>
      </c>
      <c r="Z274" t="s">
        <v>903</v>
      </c>
      <c r="AA274" t="s">
        <v>903</v>
      </c>
      <c r="AB274" t="s">
        <v>903</v>
      </c>
    </row>
    <row r="275" spans="1:28" x14ac:dyDescent="0.25">
      <c r="A275" t="s">
        <v>38</v>
      </c>
      <c r="B275" t="s">
        <v>220</v>
      </c>
      <c r="C275">
        <v>2</v>
      </c>
      <c r="D275">
        <v>0</v>
      </c>
      <c r="E275" t="s">
        <v>680</v>
      </c>
      <c r="F275" s="5">
        <v>2.8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 s="25" t="s">
        <v>863</v>
      </c>
      <c r="N275" s="25" t="s">
        <v>863</v>
      </c>
      <c r="O275" t="s">
        <v>151</v>
      </c>
      <c r="P275" t="s">
        <v>901</v>
      </c>
      <c r="Q275" t="s">
        <v>901</v>
      </c>
      <c r="R275" t="s">
        <v>901</v>
      </c>
      <c r="S275" t="s">
        <v>901</v>
      </c>
      <c r="T275" t="s">
        <v>901</v>
      </c>
      <c r="U275" t="s">
        <v>901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 t="s">
        <v>901</v>
      </c>
    </row>
    <row r="276" spans="1:28" x14ac:dyDescent="0.25">
      <c r="A276" t="s">
        <v>38</v>
      </c>
      <c r="B276" t="s">
        <v>217</v>
      </c>
      <c r="C276">
        <v>2</v>
      </c>
      <c r="D276">
        <v>0</v>
      </c>
      <c r="E276" t="s">
        <v>487</v>
      </c>
      <c r="F276" s="5" t="s">
        <v>855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 s="25" t="s">
        <v>860</v>
      </c>
      <c r="N276" s="25" t="s">
        <v>860</v>
      </c>
      <c r="O276" t="s">
        <v>151</v>
      </c>
      <c r="P276" t="s">
        <v>902</v>
      </c>
      <c r="Q276" t="s">
        <v>902</v>
      </c>
      <c r="R276" t="s">
        <v>902</v>
      </c>
      <c r="S276" t="s">
        <v>902</v>
      </c>
      <c r="T276" t="s">
        <v>902</v>
      </c>
      <c r="U276" t="s">
        <v>902</v>
      </c>
      <c r="V276" t="s">
        <v>902</v>
      </c>
      <c r="W276" t="s">
        <v>902</v>
      </c>
      <c r="X276" t="s">
        <v>902</v>
      </c>
      <c r="Y276" t="s">
        <v>902</v>
      </c>
      <c r="Z276" t="s">
        <v>902</v>
      </c>
      <c r="AA276" t="s">
        <v>902</v>
      </c>
      <c r="AB276" t="s">
        <v>902</v>
      </c>
    </row>
    <row r="277" spans="1:28" x14ac:dyDescent="0.25">
      <c r="A277" t="s">
        <v>38</v>
      </c>
      <c r="B277" t="s">
        <v>441</v>
      </c>
      <c r="C277">
        <v>1</v>
      </c>
      <c r="D277">
        <v>0</v>
      </c>
      <c r="E277" t="s">
        <v>681</v>
      </c>
      <c r="F277" s="5" t="s">
        <v>855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 s="25" t="s">
        <v>860</v>
      </c>
      <c r="N277" s="25" t="s">
        <v>860</v>
      </c>
      <c r="O277" t="s">
        <v>151</v>
      </c>
      <c r="P277" t="s">
        <v>902</v>
      </c>
      <c r="Q277" t="s">
        <v>902</v>
      </c>
      <c r="R277" t="s">
        <v>902</v>
      </c>
      <c r="S277" t="s">
        <v>902</v>
      </c>
      <c r="T277" t="s">
        <v>902</v>
      </c>
      <c r="U277" t="s">
        <v>902</v>
      </c>
      <c r="V277" t="s">
        <v>902</v>
      </c>
      <c r="W277" t="s">
        <v>902</v>
      </c>
      <c r="X277" t="s">
        <v>902</v>
      </c>
      <c r="Y277" t="s">
        <v>902</v>
      </c>
      <c r="Z277" t="s">
        <v>902</v>
      </c>
      <c r="AA277" t="s">
        <v>902</v>
      </c>
      <c r="AB277" t="s">
        <v>902</v>
      </c>
    </row>
    <row r="278" spans="1:28" x14ac:dyDescent="0.25">
      <c r="A278" t="s">
        <v>38</v>
      </c>
      <c r="B278" t="s">
        <v>266</v>
      </c>
      <c r="C278">
        <v>1</v>
      </c>
      <c r="D278">
        <v>0</v>
      </c>
      <c r="E278" t="s">
        <v>682</v>
      </c>
      <c r="F278" s="5" t="s">
        <v>855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s="25" t="s">
        <v>860</v>
      </c>
      <c r="N278" s="25" t="s">
        <v>860</v>
      </c>
      <c r="O278" t="s">
        <v>151</v>
      </c>
      <c r="P278" t="s">
        <v>902</v>
      </c>
      <c r="Q278" t="s">
        <v>902</v>
      </c>
      <c r="R278" t="s">
        <v>902</v>
      </c>
      <c r="S278" t="s">
        <v>902</v>
      </c>
      <c r="T278" t="s">
        <v>902</v>
      </c>
      <c r="U278" t="s">
        <v>902</v>
      </c>
      <c r="V278" t="s">
        <v>902</v>
      </c>
      <c r="W278" t="s">
        <v>902</v>
      </c>
      <c r="X278" t="s">
        <v>902</v>
      </c>
      <c r="Y278" t="s">
        <v>902</v>
      </c>
      <c r="Z278" t="s">
        <v>902</v>
      </c>
      <c r="AA278" t="s">
        <v>902</v>
      </c>
      <c r="AB278" t="s">
        <v>902</v>
      </c>
    </row>
    <row r="279" spans="1:28" x14ac:dyDescent="0.25">
      <c r="A279" t="s">
        <v>38</v>
      </c>
      <c r="B279" t="s">
        <v>442</v>
      </c>
      <c r="C279">
        <v>2</v>
      </c>
      <c r="D279">
        <v>0</v>
      </c>
      <c r="E279" t="s">
        <v>683</v>
      </c>
      <c r="F279" s="5" t="s">
        <v>855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 s="25" t="s">
        <v>860</v>
      </c>
      <c r="N279" s="25" t="s">
        <v>860</v>
      </c>
      <c r="O279" t="s">
        <v>151</v>
      </c>
      <c r="P279" t="s">
        <v>902</v>
      </c>
      <c r="Q279" t="s">
        <v>902</v>
      </c>
      <c r="R279" t="s">
        <v>902</v>
      </c>
      <c r="S279" t="s">
        <v>902</v>
      </c>
      <c r="T279" t="s">
        <v>902</v>
      </c>
      <c r="U279" t="s">
        <v>902</v>
      </c>
      <c r="V279" t="s">
        <v>902</v>
      </c>
      <c r="W279" t="s">
        <v>902</v>
      </c>
      <c r="X279" t="s">
        <v>902</v>
      </c>
      <c r="Y279" t="s">
        <v>902</v>
      </c>
      <c r="Z279" t="s">
        <v>902</v>
      </c>
      <c r="AA279" t="s">
        <v>902</v>
      </c>
      <c r="AB279" t="s">
        <v>902</v>
      </c>
    </row>
    <row r="280" spans="1:28" x14ac:dyDescent="0.25">
      <c r="A280" t="s">
        <v>38</v>
      </c>
      <c r="B280" t="s">
        <v>179</v>
      </c>
      <c r="C280">
        <v>3</v>
      </c>
      <c r="D280">
        <v>0</v>
      </c>
      <c r="E280" t="s">
        <v>684</v>
      </c>
      <c r="F280" s="5">
        <v>0</v>
      </c>
      <c r="G280">
        <v>2</v>
      </c>
      <c r="H280">
        <v>1</v>
      </c>
      <c r="I280">
        <v>0</v>
      </c>
      <c r="J280">
        <v>0</v>
      </c>
      <c r="K280">
        <v>0</v>
      </c>
      <c r="L280">
        <v>0</v>
      </c>
      <c r="M280" s="25" t="s">
        <v>860</v>
      </c>
      <c r="N280" s="25" t="s">
        <v>860</v>
      </c>
      <c r="O280" t="s">
        <v>151</v>
      </c>
      <c r="P280" t="s">
        <v>902</v>
      </c>
      <c r="Q280" t="s">
        <v>902</v>
      </c>
      <c r="R280" t="s">
        <v>902</v>
      </c>
      <c r="S280" t="s">
        <v>902</v>
      </c>
      <c r="T280" t="s">
        <v>902</v>
      </c>
      <c r="U280" t="s">
        <v>902</v>
      </c>
      <c r="V280" t="s">
        <v>902</v>
      </c>
      <c r="W280" t="s">
        <v>902</v>
      </c>
      <c r="X280" t="s">
        <v>902</v>
      </c>
      <c r="Y280" t="s">
        <v>902</v>
      </c>
      <c r="Z280" t="s">
        <v>902</v>
      </c>
      <c r="AA280" t="s">
        <v>902</v>
      </c>
      <c r="AB280" t="s">
        <v>902</v>
      </c>
    </row>
    <row r="281" spans="1:28" x14ac:dyDescent="0.25">
      <c r="A281" t="s">
        <v>38</v>
      </c>
      <c r="B281" t="s">
        <v>443</v>
      </c>
      <c r="C281">
        <v>2</v>
      </c>
      <c r="D281">
        <v>0</v>
      </c>
      <c r="E281" t="s">
        <v>685</v>
      </c>
      <c r="F281" s="5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 s="25" t="s">
        <v>860</v>
      </c>
      <c r="N281" s="25" t="s">
        <v>860</v>
      </c>
      <c r="O281" t="s">
        <v>151</v>
      </c>
      <c r="P281" t="s">
        <v>902</v>
      </c>
      <c r="Q281" t="s">
        <v>902</v>
      </c>
      <c r="R281" t="s">
        <v>902</v>
      </c>
      <c r="S281" t="s">
        <v>902</v>
      </c>
      <c r="T281" t="s">
        <v>902</v>
      </c>
      <c r="U281" t="s">
        <v>902</v>
      </c>
      <c r="V281" t="s">
        <v>902</v>
      </c>
      <c r="W281" t="s">
        <v>902</v>
      </c>
      <c r="X281" t="s">
        <v>902</v>
      </c>
      <c r="Y281" t="s">
        <v>902</v>
      </c>
      <c r="Z281" t="s">
        <v>902</v>
      </c>
      <c r="AA281" t="s">
        <v>902</v>
      </c>
      <c r="AB281" t="s">
        <v>902</v>
      </c>
    </row>
    <row r="282" spans="1:28" x14ac:dyDescent="0.25">
      <c r="A282" t="s">
        <v>38</v>
      </c>
      <c r="B282" t="s">
        <v>445</v>
      </c>
      <c r="C282">
        <v>1</v>
      </c>
      <c r="D282">
        <v>0</v>
      </c>
      <c r="E282" t="s">
        <v>686</v>
      </c>
      <c r="F282" s="5" t="s">
        <v>855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s="25" t="s">
        <v>860</v>
      </c>
      <c r="N282" s="25" t="s">
        <v>860</v>
      </c>
      <c r="O282" t="s">
        <v>151</v>
      </c>
      <c r="P282" t="s">
        <v>902</v>
      </c>
      <c r="Q282" t="s">
        <v>902</v>
      </c>
      <c r="R282" t="s">
        <v>902</v>
      </c>
      <c r="S282" t="s">
        <v>902</v>
      </c>
      <c r="T282" t="s">
        <v>902</v>
      </c>
      <c r="U282" t="s">
        <v>902</v>
      </c>
      <c r="V282" t="s">
        <v>902</v>
      </c>
      <c r="W282" t="s">
        <v>902</v>
      </c>
      <c r="X282" t="s">
        <v>902</v>
      </c>
      <c r="Y282" t="s">
        <v>902</v>
      </c>
      <c r="Z282" t="s">
        <v>902</v>
      </c>
      <c r="AA282" t="s">
        <v>902</v>
      </c>
      <c r="AB282" t="s">
        <v>902</v>
      </c>
    </row>
    <row r="283" spans="1:28" x14ac:dyDescent="0.25">
      <c r="A283" t="s">
        <v>38</v>
      </c>
      <c r="B283" t="s">
        <v>287</v>
      </c>
      <c r="C283">
        <v>6</v>
      </c>
      <c r="D283">
        <v>0</v>
      </c>
      <c r="E283" t="s">
        <v>687</v>
      </c>
      <c r="F283" s="5">
        <v>0</v>
      </c>
      <c r="G283">
        <v>5</v>
      </c>
      <c r="H283">
        <v>1</v>
      </c>
      <c r="I283">
        <v>0</v>
      </c>
      <c r="J283">
        <v>0</v>
      </c>
      <c r="K283">
        <v>0</v>
      </c>
      <c r="L283">
        <v>0</v>
      </c>
      <c r="M283" s="25" t="s">
        <v>860</v>
      </c>
      <c r="N283" s="25" t="s">
        <v>860</v>
      </c>
      <c r="O283" t="s">
        <v>151</v>
      </c>
      <c r="P283" t="s">
        <v>902</v>
      </c>
      <c r="Q283" t="s">
        <v>902</v>
      </c>
      <c r="R283" t="s">
        <v>902</v>
      </c>
      <c r="S283" t="s">
        <v>902</v>
      </c>
      <c r="T283" t="s">
        <v>902</v>
      </c>
      <c r="U283" t="s">
        <v>902</v>
      </c>
      <c r="V283" t="s">
        <v>902</v>
      </c>
      <c r="W283" t="s">
        <v>902</v>
      </c>
      <c r="X283" t="s">
        <v>902</v>
      </c>
      <c r="Y283" t="s">
        <v>902</v>
      </c>
      <c r="Z283" t="s">
        <v>902</v>
      </c>
      <c r="AA283" t="s">
        <v>902</v>
      </c>
      <c r="AB283" t="s">
        <v>902</v>
      </c>
    </row>
    <row r="284" spans="1:28" x14ac:dyDescent="0.25">
      <c r="A284" t="s">
        <v>38</v>
      </c>
      <c r="B284" t="s">
        <v>89</v>
      </c>
      <c r="C284">
        <v>1</v>
      </c>
      <c r="D284">
        <v>1</v>
      </c>
      <c r="E284" t="s">
        <v>688</v>
      </c>
      <c r="F284" s="5" t="s">
        <v>855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s="25" t="s">
        <v>860</v>
      </c>
      <c r="N284" s="25" t="s">
        <v>860</v>
      </c>
      <c r="O284" t="s">
        <v>151</v>
      </c>
      <c r="P284" t="s">
        <v>902</v>
      </c>
      <c r="Q284" t="s">
        <v>902</v>
      </c>
      <c r="R284" t="s">
        <v>902</v>
      </c>
      <c r="S284" t="s">
        <v>902</v>
      </c>
      <c r="T284" t="s">
        <v>902</v>
      </c>
      <c r="U284" t="s">
        <v>902</v>
      </c>
      <c r="V284" t="s">
        <v>902</v>
      </c>
      <c r="W284" t="s">
        <v>902</v>
      </c>
      <c r="X284" t="s">
        <v>902</v>
      </c>
      <c r="Y284" t="s">
        <v>902</v>
      </c>
      <c r="Z284" t="s">
        <v>902</v>
      </c>
      <c r="AA284" t="s">
        <v>902</v>
      </c>
      <c r="AB284" t="s">
        <v>902</v>
      </c>
    </row>
    <row r="285" spans="1:28" x14ac:dyDescent="0.25">
      <c r="A285" t="s">
        <v>35</v>
      </c>
      <c r="B285" t="s">
        <v>440</v>
      </c>
      <c r="C285">
        <v>2</v>
      </c>
      <c r="D285">
        <v>0</v>
      </c>
      <c r="E285" t="s">
        <v>689</v>
      </c>
      <c r="F285" s="5">
        <v>0.1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 s="25" t="s">
        <v>860</v>
      </c>
      <c r="N285" s="25" t="s">
        <v>860</v>
      </c>
      <c r="O285" t="s">
        <v>151</v>
      </c>
      <c r="P285" t="s">
        <v>903</v>
      </c>
      <c r="Q285" t="s">
        <v>903</v>
      </c>
      <c r="R285" t="s">
        <v>903</v>
      </c>
      <c r="S285" t="s">
        <v>903</v>
      </c>
      <c r="T285" t="s">
        <v>903</v>
      </c>
      <c r="U285" t="s">
        <v>903</v>
      </c>
      <c r="V285" t="s">
        <v>903</v>
      </c>
      <c r="W285" t="s">
        <v>903</v>
      </c>
      <c r="X285" t="s">
        <v>903</v>
      </c>
      <c r="Y285" t="s">
        <v>903</v>
      </c>
      <c r="Z285" t="s">
        <v>903</v>
      </c>
      <c r="AA285" t="s">
        <v>903</v>
      </c>
      <c r="AB285" t="s">
        <v>903</v>
      </c>
    </row>
    <row r="286" spans="1:28" x14ac:dyDescent="0.25">
      <c r="A286" t="s">
        <v>35</v>
      </c>
      <c r="B286" t="s">
        <v>283</v>
      </c>
      <c r="C286">
        <v>5</v>
      </c>
      <c r="D286">
        <v>0</v>
      </c>
      <c r="E286" t="s">
        <v>514</v>
      </c>
      <c r="F286" s="5">
        <v>0.8</v>
      </c>
      <c r="G286">
        <v>2</v>
      </c>
      <c r="H286">
        <v>1</v>
      </c>
      <c r="I286">
        <v>2</v>
      </c>
      <c r="J286">
        <v>0</v>
      </c>
      <c r="K286">
        <v>0</v>
      </c>
      <c r="L286">
        <v>0</v>
      </c>
      <c r="M286" s="25" t="s">
        <v>867</v>
      </c>
      <c r="N286" s="25" t="s">
        <v>867</v>
      </c>
      <c r="O286" t="s">
        <v>151</v>
      </c>
      <c r="P286" t="s">
        <v>903</v>
      </c>
      <c r="Q286" t="s">
        <v>903</v>
      </c>
      <c r="R286" t="s">
        <v>903</v>
      </c>
      <c r="S286" t="s">
        <v>903</v>
      </c>
      <c r="T286" t="s">
        <v>903</v>
      </c>
      <c r="U286" t="s">
        <v>903</v>
      </c>
      <c r="V286" t="s">
        <v>903</v>
      </c>
      <c r="W286" t="s">
        <v>903</v>
      </c>
      <c r="X286" t="s">
        <v>903</v>
      </c>
      <c r="Y286" t="s">
        <v>903</v>
      </c>
      <c r="Z286" t="s">
        <v>903</v>
      </c>
      <c r="AA286" t="s">
        <v>903</v>
      </c>
      <c r="AB286" t="s">
        <v>903</v>
      </c>
    </row>
    <row r="287" spans="1:28" x14ac:dyDescent="0.25">
      <c r="A287" t="s">
        <v>35</v>
      </c>
      <c r="B287" t="s">
        <v>178</v>
      </c>
      <c r="C287">
        <v>2</v>
      </c>
      <c r="D287">
        <v>0</v>
      </c>
      <c r="E287" t="s">
        <v>690</v>
      </c>
      <c r="F287" s="5">
        <v>0.5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 s="25" t="s">
        <v>863</v>
      </c>
      <c r="N287" s="25" t="s">
        <v>863</v>
      </c>
      <c r="O287" t="s">
        <v>151</v>
      </c>
      <c r="P287" t="s">
        <v>901</v>
      </c>
      <c r="Q287" t="s">
        <v>901</v>
      </c>
      <c r="R287" t="s">
        <v>901</v>
      </c>
      <c r="S287" t="s">
        <v>901</v>
      </c>
      <c r="T287" t="s">
        <v>901</v>
      </c>
      <c r="U287" t="s">
        <v>901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 t="s">
        <v>901</v>
      </c>
    </row>
    <row r="288" spans="1:28" x14ac:dyDescent="0.25">
      <c r="A288" t="s">
        <v>35</v>
      </c>
      <c r="B288" t="s">
        <v>271</v>
      </c>
      <c r="C288">
        <v>3</v>
      </c>
      <c r="D288">
        <v>0</v>
      </c>
      <c r="E288" t="s">
        <v>691</v>
      </c>
      <c r="F288" s="5">
        <v>0.7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 s="25" t="s">
        <v>857</v>
      </c>
      <c r="N288" s="25" t="s">
        <v>857</v>
      </c>
      <c r="O288" t="s">
        <v>151</v>
      </c>
      <c r="P288" t="s">
        <v>901</v>
      </c>
      <c r="Q288" t="s">
        <v>901</v>
      </c>
      <c r="R288" t="s">
        <v>901</v>
      </c>
      <c r="S288" t="s">
        <v>901</v>
      </c>
      <c r="T288" t="s">
        <v>901</v>
      </c>
      <c r="U288" t="s">
        <v>901</v>
      </c>
      <c r="V288" t="s">
        <v>901</v>
      </c>
      <c r="W288" t="s">
        <v>901</v>
      </c>
      <c r="X288" t="s">
        <v>901</v>
      </c>
      <c r="Y288" t="s">
        <v>901</v>
      </c>
      <c r="Z288" t="s">
        <v>901</v>
      </c>
      <c r="AA288" t="s">
        <v>901</v>
      </c>
      <c r="AB288" t="s">
        <v>901</v>
      </c>
    </row>
    <row r="289" spans="1:28" x14ac:dyDescent="0.25">
      <c r="A289" t="s">
        <v>35</v>
      </c>
      <c r="B289" t="s">
        <v>168</v>
      </c>
      <c r="C289">
        <v>3</v>
      </c>
      <c r="D289">
        <v>0</v>
      </c>
      <c r="E289" t="s">
        <v>692</v>
      </c>
      <c r="F289" s="5">
        <v>3.3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  <c r="M289" s="25" t="s">
        <v>865</v>
      </c>
      <c r="N289" s="25" t="s">
        <v>865</v>
      </c>
      <c r="O289" t="s">
        <v>151</v>
      </c>
      <c r="P289" t="s">
        <v>901</v>
      </c>
      <c r="Q289" t="s">
        <v>901</v>
      </c>
      <c r="R289" t="s">
        <v>901</v>
      </c>
      <c r="S289" t="s">
        <v>901</v>
      </c>
      <c r="T289" t="s">
        <v>901</v>
      </c>
      <c r="U289" t="s">
        <v>901</v>
      </c>
      <c r="V289" t="s">
        <v>901</v>
      </c>
      <c r="W289" t="s">
        <v>901</v>
      </c>
      <c r="X289" t="s">
        <v>901</v>
      </c>
      <c r="Y289" t="s">
        <v>901</v>
      </c>
      <c r="Z289" t="s">
        <v>901</v>
      </c>
      <c r="AA289" t="s">
        <v>901</v>
      </c>
      <c r="AB289" t="s">
        <v>901</v>
      </c>
    </row>
    <row r="290" spans="1:28" x14ac:dyDescent="0.25">
      <c r="A290" t="s">
        <v>35</v>
      </c>
      <c r="B290" t="s">
        <v>198</v>
      </c>
      <c r="C290">
        <v>5</v>
      </c>
      <c r="D290">
        <v>0</v>
      </c>
      <c r="E290" t="s">
        <v>693</v>
      </c>
      <c r="F290" s="5">
        <v>0.3</v>
      </c>
      <c r="G290">
        <v>1</v>
      </c>
      <c r="H290">
        <v>4</v>
      </c>
      <c r="I290">
        <v>0</v>
      </c>
      <c r="J290">
        <v>0</v>
      </c>
      <c r="K290">
        <v>0</v>
      </c>
      <c r="L290">
        <v>0</v>
      </c>
      <c r="M290" s="25" t="s">
        <v>860</v>
      </c>
      <c r="N290" s="25" t="s">
        <v>860</v>
      </c>
      <c r="O290" t="s">
        <v>151</v>
      </c>
      <c r="P290" t="s">
        <v>903</v>
      </c>
      <c r="Q290" t="s">
        <v>903</v>
      </c>
      <c r="R290" t="s">
        <v>903</v>
      </c>
      <c r="S290" t="s">
        <v>903</v>
      </c>
      <c r="T290" t="s">
        <v>903</v>
      </c>
      <c r="U290" t="s">
        <v>903</v>
      </c>
      <c r="V290" t="s">
        <v>903</v>
      </c>
      <c r="W290" t="s">
        <v>903</v>
      </c>
      <c r="X290" t="s">
        <v>903</v>
      </c>
      <c r="Y290" t="s">
        <v>903</v>
      </c>
      <c r="Z290" t="s">
        <v>903</v>
      </c>
      <c r="AA290" t="s">
        <v>903</v>
      </c>
      <c r="AB290" t="s">
        <v>903</v>
      </c>
    </row>
    <row r="291" spans="1:28" x14ac:dyDescent="0.25">
      <c r="A291" t="s">
        <v>35</v>
      </c>
      <c r="B291" t="s">
        <v>192</v>
      </c>
      <c r="C291">
        <v>5</v>
      </c>
      <c r="D291">
        <v>0</v>
      </c>
      <c r="E291" t="s">
        <v>631</v>
      </c>
      <c r="F291" s="5">
        <v>2.1</v>
      </c>
      <c r="G291">
        <v>1</v>
      </c>
      <c r="H291">
        <v>1</v>
      </c>
      <c r="I291">
        <v>2</v>
      </c>
      <c r="J291">
        <v>1</v>
      </c>
      <c r="K291">
        <v>0</v>
      </c>
      <c r="L291">
        <v>0</v>
      </c>
      <c r="M291" s="25" t="s">
        <v>858</v>
      </c>
      <c r="N291" s="25" t="s">
        <v>858</v>
      </c>
      <c r="O291" t="s">
        <v>151</v>
      </c>
      <c r="P291" t="s">
        <v>901</v>
      </c>
      <c r="Q291" t="s">
        <v>901</v>
      </c>
      <c r="R291" t="s">
        <v>901</v>
      </c>
      <c r="S291" t="s">
        <v>901</v>
      </c>
      <c r="T291" t="s">
        <v>901</v>
      </c>
      <c r="U291" t="s">
        <v>901</v>
      </c>
      <c r="V291" t="s">
        <v>901</v>
      </c>
      <c r="W291" t="s">
        <v>901</v>
      </c>
      <c r="X291" t="s">
        <v>901</v>
      </c>
      <c r="Y291" t="s">
        <v>901</v>
      </c>
      <c r="Z291" t="s">
        <v>901</v>
      </c>
      <c r="AA291" t="s">
        <v>901</v>
      </c>
      <c r="AB291" t="s">
        <v>901</v>
      </c>
    </row>
    <row r="292" spans="1:28" x14ac:dyDescent="0.25">
      <c r="A292" t="s">
        <v>35</v>
      </c>
      <c r="B292" t="s">
        <v>162</v>
      </c>
      <c r="C292">
        <v>5</v>
      </c>
      <c r="D292">
        <v>0</v>
      </c>
      <c r="E292" t="s">
        <v>694</v>
      </c>
      <c r="F292" s="5">
        <v>0.6</v>
      </c>
      <c r="G292">
        <v>0</v>
      </c>
      <c r="H292">
        <v>4</v>
      </c>
      <c r="I292">
        <v>1</v>
      </c>
      <c r="J292">
        <v>0</v>
      </c>
      <c r="K292">
        <v>0</v>
      </c>
      <c r="L292">
        <v>0</v>
      </c>
      <c r="M292" s="25" t="s">
        <v>866</v>
      </c>
      <c r="N292" s="25" t="s">
        <v>866</v>
      </c>
      <c r="O292" t="s">
        <v>151</v>
      </c>
      <c r="P292" t="s">
        <v>903</v>
      </c>
      <c r="Q292" t="s">
        <v>903</v>
      </c>
      <c r="R292" t="s">
        <v>903</v>
      </c>
      <c r="S292" t="s">
        <v>903</v>
      </c>
      <c r="T292" t="s">
        <v>903</v>
      </c>
      <c r="U292" t="s">
        <v>903</v>
      </c>
      <c r="V292" t="s">
        <v>903</v>
      </c>
      <c r="W292" t="s">
        <v>903</v>
      </c>
      <c r="X292" t="s">
        <v>903</v>
      </c>
      <c r="Y292" t="s">
        <v>903</v>
      </c>
      <c r="Z292" t="s">
        <v>903</v>
      </c>
      <c r="AA292" t="s">
        <v>903</v>
      </c>
      <c r="AB292" t="s">
        <v>903</v>
      </c>
    </row>
    <row r="293" spans="1:28" x14ac:dyDescent="0.25">
      <c r="A293" t="s">
        <v>35</v>
      </c>
      <c r="B293" t="s">
        <v>195</v>
      </c>
      <c r="C293">
        <v>7</v>
      </c>
      <c r="D293">
        <v>0</v>
      </c>
      <c r="E293" t="s">
        <v>695</v>
      </c>
      <c r="F293" s="5">
        <v>5.4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 s="25" t="s">
        <v>869</v>
      </c>
      <c r="N293" s="25" t="s">
        <v>869</v>
      </c>
      <c r="O293" t="s">
        <v>151</v>
      </c>
      <c r="P293" t="s">
        <v>901</v>
      </c>
      <c r="Q293" t="s">
        <v>901</v>
      </c>
      <c r="R293" t="s">
        <v>901</v>
      </c>
      <c r="S293" t="s">
        <v>901</v>
      </c>
      <c r="T293" t="s">
        <v>901</v>
      </c>
      <c r="U293" t="s">
        <v>901</v>
      </c>
      <c r="V293" t="s">
        <v>901</v>
      </c>
      <c r="W293" t="s">
        <v>901</v>
      </c>
      <c r="X293" t="s">
        <v>901</v>
      </c>
      <c r="Y293" t="s">
        <v>901</v>
      </c>
      <c r="Z293" t="s">
        <v>901</v>
      </c>
      <c r="AA293" t="s">
        <v>901</v>
      </c>
      <c r="AB293" t="s">
        <v>901</v>
      </c>
    </row>
    <row r="294" spans="1:28" x14ac:dyDescent="0.25">
      <c r="A294" t="s">
        <v>35</v>
      </c>
      <c r="B294" t="s">
        <v>251</v>
      </c>
      <c r="C294">
        <v>1</v>
      </c>
      <c r="D294">
        <v>0</v>
      </c>
      <c r="E294" t="s">
        <v>322</v>
      </c>
      <c r="F294" s="5">
        <v>2.5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 s="25" t="s">
        <v>856</v>
      </c>
      <c r="N294" s="25" t="s">
        <v>856</v>
      </c>
      <c r="O294" t="s">
        <v>151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 t="s">
        <v>901</v>
      </c>
      <c r="V294" t="s">
        <v>901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 t="s">
        <v>901</v>
      </c>
    </row>
    <row r="295" spans="1:28" x14ac:dyDescent="0.25">
      <c r="A295" t="s">
        <v>35</v>
      </c>
      <c r="B295" t="s">
        <v>196</v>
      </c>
      <c r="C295">
        <v>1</v>
      </c>
      <c r="D295">
        <v>0</v>
      </c>
      <c r="E295" t="s">
        <v>696</v>
      </c>
      <c r="F295" s="5" t="s">
        <v>855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s="25" t="s">
        <v>860</v>
      </c>
      <c r="N295" s="25" t="s">
        <v>860</v>
      </c>
      <c r="O295" t="s">
        <v>151</v>
      </c>
      <c r="P295" t="s">
        <v>902</v>
      </c>
      <c r="Q295" t="s">
        <v>902</v>
      </c>
      <c r="R295" t="s">
        <v>902</v>
      </c>
      <c r="S295" t="s">
        <v>902</v>
      </c>
      <c r="T295" t="s">
        <v>902</v>
      </c>
      <c r="U295" t="s">
        <v>902</v>
      </c>
      <c r="V295" t="s">
        <v>902</v>
      </c>
      <c r="W295" t="s">
        <v>902</v>
      </c>
      <c r="X295" t="s">
        <v>902</v>
      </c>
      <c r="Y295" t="s">
        <v>902</v>
      </c>
      <c r="Z295" t="s">
        <v>902</v>
      </c>
      <c r="AA295" t="s">
        <v>902</v>
      </c>
      <c r="AB295" t="s">
        <v>902</v>
      </c>
    </row>
    <row r="296" spans="1:28" x14ac:dyDescent="0.25">
      <c r="A296" t="s">
        <v>35</v>
      </c>
      <c r="B296" t="s">
        <v>158</v>
      </c>
      <c r="C296">
        <v>2</v>
      </c>
      <c r="D296">
        <v>0</v>
      </c>
      <c r="E296" t="s">
        <v>697</v>
      </c>
      <c r="F296" s="5">
        <v>0.3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 s="25" t="s">
        <v>863</v>
      </c>
      <c r="N296" s="25" t="s">
        <v>863</v>
      </c>
      <c r="O296" t="s">
        <v>151</v>
      </c>
      <c r="P296" t="s">
        <v>903</v>
      </c>
      <c r="Q296" t="s">
        <v>903</v>
      </c>
      <c r="R296" t="s">
        <v>903</v>
      </c>
      <c r="S296" t="s">
        <v>903</v>
      </c>
      <c r="T296" t="s">
        <v>903</v>
      </c>
      <c r="U296" t="s">
        <v>903</v>
      </c>
      <c r="V296" t="s">
        <v>903</v>
      </c>
      <c r="W296" t="s">
        <v>903</v>
      </c>
      <c r="X296" t="s">
        <v>903</v>
      </c>
      <c r="Y296" t="s">
        <v>903</v>
      </c>
      <c r="Z296" t="s">
        <v>903</v>
      </c>
      <c r="AA296" t="s">
        <v>903</v>
      </c>
      <c r="AB296" t="s">
        <v>903</v>
      </c>
    </row>
    <row r="297" spans="1:28" x14ac:dyDescent="0.25">
      <c r="A297" t="s">
        <v>35</v>
      </c>
      <c r="B297" t="s">
        <v>239</v>
      </c>
      <c r="C297">
        <v>4</v>
      </c>
      <c r="D297">
        <v>0</v>
      </c>
      <c r="E297" t="s">
        <v>654</v>
      </c>
      <c r="F297" s="5">
        <v>0.1</v>
      </c>
      <c r="G297">
        <v>3</v>
      </c>
      <c r="H297">
        <v>1</v>
      </c>
      <c r="I297">
        <v>0</v>
      </c>
      <c r="J297">
        <v>0</v>
      </c>
      <c r="K297">
        <v>0</v>
      </c>
      <c r="L297">
        <v>0</v>
      </c>
      <c r="M297" s="25" t="s">
        <v>860</v>
      </c>
      <c r="N297" s="25" t="s">
        <v>860</v>
      </c>
      <c r="O297" t="s">
        <v>151</v>
      </c>
      <c r="P297" t="s">
        <v>902</v>
      </c>
      <c r="Q297" t="s">
        <v>902</v>
      </c>
      <c r="R297" t="s">
        <v>902</v>
      </c>
      <c r="S297" t="s">
        <v>902</v>
      </c>
      <c r="T297" t="s">
        <v>902</v>
      </c>
      <c r="U297" t="s">
        <v>902</v>
      </c>
      <c r="V297" t="s">
        <v>902</v>
      </c>
      <c r="W297" t="s">
        <v>902</v>
      </c>
      <c r="X297" t="s">
        <v>902</v>
      </c>
      <c r="Y297" t="s">
        <v>902</v>
      </c>
      <c r="Z297" t="s">
        <v>902</v>
      </c>
      <c r="AA297" t="s">
        <v>902</v>
      </c>
      <c r="AB297" t="s">
        <v>902</v>
      </c>
    </row>
    <row r="298" spans="1:28" x14ac:dyDescent="0.25">
      <c r="A298" t="s">
        <v>35</v>
      </c>
      <c r="B298" t="s">
        <v>220</v>
      </c>
      <c r="C298">
        <v>1</v>
      </c>
      <c r="D298">
        <v>0</v>
      </c>
      <c r="E298" t="s">
        <v>698</v>
      </c>
      <c r="F298" s="5" t="s">
        <v>855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 s="25" t="s">
        <v>860</v>
      </c>
      <c r="N298" s="25" t="s">
        <v>860</v>
      </c>
      <c r="O298" t="s">
        <v>151</v>
      </c>
      <c r="P298" t="s">
        <v>902</v>
      </c>
      <c r="Q298" t="s">
        <v>902</v>
      </c>
      <c r="R298" t="s">
        <v>902</v>
      </c>
      <c r="S298" t="s">
        <v>902</v>
      </c>
      <c r="T298" t="s">
        <v>902</v>
      </c>
      <c r="U298" t="s">
        <v>902</v>
      </c>
      <c r="V298" t="s">
        <v>902</v>
      </c>
      <c r="W298" t="s">
        <v>902</v>
      </c>
      <c r="X298" t="s">
        <v>902</v>
      </c>
      <c r="Y298" t="s">
        <v>902</v>
      </c>
      <c r="Z298" t="s">
        <v>902</v>
      </c>
      <c r="AA298" t="s">
        <v>902</v>
      </c>
      <c r="AB298" t="s">
        <v>902</v>
      </c>
    </row>
    <row r="299" spans="1:28" x14ac:dyDescent="0.25">
      <c r="A299" t="s">
        <v>35</v>
      </c>
      <c r="B299" t="s">
        <v>217</v>
      </c>
      <c r="C299">
        <v>2</v>
      </c>
      <c r="D299">
        <v>0</v>
      </c>
      <c r="E299" t="s">
        <v>699</v>
      </c>
      <c r="F299" s="5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 s="25" t="s">
        <v>860</v>
      </c>
      <c r="N299" s="25" t="s">
        <v>860</v>
      </c>
      <c r="O299" t="s">
        <v>151</v>
      </c>
      <c r="P299" t="s">
        <v>902</v>
      </c>
      <c r="Q299" t="s">
        <v>902</v>
      </c>
      <c r="R299" t="s">
        <v>902</v>
      </c>
      <c r="S299" t="s">
        <v>902</v>
      </c>
      <c r="T299" t="s">
        <v>902</v>
      </c>
      <c r="U299" t="s">
        <v>902</v>
      </c>
      <c r="V299" t="s">
        <v>902</v>
      </c>
      <c r="W299" t="s">
        <v>902</v>
      </c>
      <c r="X299" t="s">
        <v>902</v>
      </c>
      <c r="Y299" t="s">
        <v>902</v>
      </c>
      <c r="Z299" t="s">
        <v>902</v>
      </c>
      <c r="AA299" t="s">
        <v>902</v>
      </c>
      <c r="AB299" t="s">
        <v>902</v>
      </c>
    </row>
    <row r="300" spans="1:28" x14ac:dyDescent="0.25">
      <c r="A300" t="s">
        <v>35</v>
      </c>
      <c r="B300" t="s">
        <v>441</v>
      </c>
      <c r="C300">
        <v>1</v>
      </c>
      <c r="D300">
        <v>0</v>
      </c>
      <c r="E300" t="s">
        <v>547</v>
      </c>
      <c r="F300" s="5" t="s">
        <v>855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 s="25" t="s">
        <v>860</v>
      </c>
      <c r="N300" s="25" t="s">
        <v>860</v>
      </c>
      <c r="O300" t="s">
        <v>151</v>
      </c>
      <c r="P300" t="s">
        <v>902</v>
      </c>
      <c r="Q300" t="s">
        <v>902</v>
      </c>
      <c r="R300" t="s">
        <v>902</v>
      </c>
      <c r="S300" t="s">
        <v>902</v>
      </c>
      <c r="T300" t="s">
        <v>902</v>
      </c>
      <c r="U300" t="s">
        <v>902</v>
      </c>
      <c r="V300" t="s">
        <v>902</v>
      </c>
      <c r="W300" t="s">
        <v>902</v>
      </c>
      <c r="X300" t="s">
        <v>902</v>
      </c>
      <c r="Y300" t="s">
        <v>902</v>
      </c>
      <c r="Z300" t="s">
        <v>902</v>
      </c>
      <c r="AA300" t="s">
        <v>902</v>
      </c>
      <c r="AB300" t="s">
        <v>902</v>
      </c>
    </row>
    <row r="301" spans="1:28" x14ac:dyDescent="0.25">
      <c r="A301" t="s">
        <v>35</v>
      </c>
      <c r="B301" t="s">
        <v>442</v>
      </c>
      <c r="C301">
        <v>2</v>
      </c>
      <c r="D301">
        <v>0</v>
      </c>
      <c r="E301" t="s">
        <v>700</v>
      </c>
      <c r="F301" s="5" t="s">
        <v>855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 s="25" t="s">
        <v>860</v>
      </c>
      <c r="N301" s="25" t="s">
        <v>860</v>
      </c>
      <c r="O301" t="s">
        <v>151</v>
      </c>
      <c r="P301" t="s">
        <v>902</v>
      </c>
      <c r="Q301" t="s">
        <v>902</v>
      </c>
      <c r="R301" t="s">
        <v>902</v>
      </c>
      <c r="S301" t="s">
        <v>902</v>
      </c>
      <c r="T301" t="s">
        <v>902</v>
      </c>
      <c r="U301" t="s">
        <v>902</v>
      </c>
      <c r="V301" t="s">
        <v>902</v>
      </c>
      <c r="W301" t="s">
        <v>902</v>
      </c>
      <c r="X301" t="s">
        <v>902</v>
      </c>
      <c r="Y301" t="s">
        <v>902</v>
      </c>
      <c r="Z301" t="s">
        <v>902</v>
      </c>
      <c r="AA301" t="s">
        <v>902</v>
      </c>
      <c r="AB301" t="s">
        <v>902</v>
      </c>
    </row>
    <row r="302" spans="1:28" x14ac:dyDescent="0.25">
      <c r="A302" t="s">
        <v>35</v>
      </c>
      <c r="B302" t="s">
        <v>179</v>
      </c>
      <c r="C302">
        <v>2</v>
      </c>
      <c r="D302">
        <v>0</v>
      </c>
      <c r="E302" t="s">
        <v>701</v>
      </c>
      <c r="F302" s="5">
        <v>0.3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 s="25" t="s">
        <v>863</v>
      </c>
      <c r="N302" s="25" t="s">
        <v>863</v>
      </c>
      <c r="O302" t="s">
        <v>151</v>
      </c>
      <c r="P302" t="s">
        <v>903</v>
      </c>
      <c r="Q302" t="s">
        <v>903</v>
      </c>
      <c r="R302" t="s">
        <v>903</v>
      </c>
      <c r="S302" t="s">
        <v>903</v>
      </c>
      <c r="T302" t="s">
        <v>903</v>
      </c>
      <c r="U302" t="s">
        <v>903</v>
      </c>
      <c r="V302" t="s">
        <v>903</v>
      </c>
      <c r="W302" t="s">
        <v>903</v>
      </c>
      <c r="X302" t="s">
        <v>903</v>
      </c>
      <c r="Y302" t="s">
        <v>903</v>
      </c>
      <c r="Z302" t="s">
        <v>903</v>
      </c>
      <c r="AA302" t="s">
        <v>903</v>
      </c>
      <c r="AB302" t="s">
        <v>903</v>
      </c>
    </row>
    <row r="303" spans="1:28" x14ac:dyDescent="0.25">
      <c r="A303" t="s">
        <v>35</v>
      </c>
      <c r="B303" t="s">
        <v>443</v>
      </c>
      <c r="C303">
        <v>2</v>
      </c>
      <c r="D303">
        <v>0</v>
      </c>
      <c r="E303" t="s">
        <v>702</v>
      </c>
      <c r="F303" s="5" t="s">
        <v>855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 s="25" t="s">
        <v>860</v>
      </c>
      <c r="N303" s="25" t="s">
        <v>860</v>
      </c>
      <c r="O303" t="s">
        <v>151</v>
      </c>
      <c r="P303" t="s">
        <v>902</v>
      </c>
      <c r="Q303" t="s">
        <v>902</v>
      </c>
      <c r="R303" t="s">
        <v>902</v>
      </c>
      <c r="S303" t="s">
        <v>902</v>
      </c>
      <c r="T303" t="s">
        <v>902</v>
      </c>
      <c r="U303" t="s">
        <v>902</v>
      </c>
      <c r="V303" t="s">
        <v>902</v>
      </c>
      <c r="W303" t="s">
        <v>902</v>
      </c>
      <c r="X303" t="s">
        <v>902</v>
      </c>
      <c r="Y303" t="s">
        <v>902</v>
      </c>
      <c r="Z303" t="s">
        <v>902</v>
      </c>
      <c r="AA303" t="s">
        <v>902</v>
      </c>
      <c r="AB303" t="s">
        <v>902</v>
      </c>
    </row>
    <row r="304" spans="1:28" x14ac:dyDescent="0.25">
      <c r="A304" t="s">
        <v>35</v>
      </c>
      <c r="B304" t="s">
        <v>445</v>
      </c>
      <c r="C304">
        <v>3</v>
      </c>
      <c r="D304">
        <v>0</v>
      </c>
      <c r="E304" t="s">
        <v>703</v>
      </c>
      <c r="F304" s="5">
        <v>0.4</v>
      </c>
      <c r="G304">
        <v>1</v>
      </c>
      <c r="H304">
        <v>2</v>
      </c>
      <c r="I304">
        <v>0</v>
      </c>
      <c r="J304">
        <v>0</v>
      </c>
      <c r="K304">
        <v>0</v>
      </c>
      <c r="L304">
        <v>0</v>
      </c>
      <c r="M304" s="25" t="s">
        <v>860</v>
      </c>
      <c r="N304" s="25" t="s">
        <v>860</v>
      </c>
      <c r="O304" t="s">
        <v>151</v>
      </c>
      <c r="P304" t="s">
        <v>903</v>
      </c>
      <c r="Q304" t="s">
        <v>903</v>
      </c>
      <c r="R304" t="s">
        <v>903</v>
      </c>
      <c r="S304" t="s">
        <v>903</v>
      </c>
      <c r="T304" t="s">
        <v>903</v>
      </c>
      <c r="U304" t="s">
        <v>903</v>
      </c>
      <c r="V304" t="s">
        <v>903</v>
      </c>
      <c r="W304" t="s">
        <v>903</v>
      </c>
      <c r="X304" t="s">
        <v>903</v>
      </c>
      <c r="Y304" t="s">
        <v>903</v>
      </c>
      <c r="Z304" t="s">
        <v>903</v>
      </c>
      <c r="AA304" t="s">
        <v>903</v>
      </c>
      <c r="AB304" t="s">
        <v>903</v>
      </c>
    </row>
    <row r="305" spans="1:28" x14ac:dyDescent="0.25">
      <c r="A305" t="s">
        <v>35</v>
      </c>
      <c r="B305" t="s">
        <v>287</v>
      </c>
      <c r="C305">
        <v>1</v>
      </c>
      <c r="D305">
        <v>0</v>
      </c>
      <c r="E305" t="s">
        <v>704</v>
      </c>
      <c r="F305" s="5">
        <v>0.4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 s="25" t="s">
        <v>856</v>
      </c>
      <c r="N305" s="25" t="s">
        <v>856</v>
      </c>
      <c r="O305" t="s">
        <v>151</v>
      </c>
      <c r="P305" t="s">
        <v>901</v>
      </c>
      <c r="Q305" t="s">
        <v>901</v>
      </c>
      <c r="R305" t="s">
        <v>901</v>
      </c>
      <c r="S305" t="s">
        <v>901</v>
      </c>
      <c r="T305" t="s">
        <v>901</v>
      </c>
      <c r="U305" t="s">
        <v>901</v>
      </c>
      <c r="V305" t="s">
        <v>901</v>
      </c>
      <c r="W305" t="s">
        <v>901</v>
      </c>
      <c r="X305" t="s">
        <v>901</v>
      </c>
      <c r="Y305" t="s">
        <v>901</v>
      </c>
      <c r="Z305" t="s">
        <v>901</v>
      </c>
      <c r="AA305" t="s">
        <v>901</v>
      </c>
      <c r="AB305" t="s">
        <v>901</v>
      </c>
    </row>
    <row r="306" spans="1:28" x14ac:dyDescent="0.25">
      <c r="A306" t="s">
        <v>40</v>
      </c>
      <c r="B306" t="s">
        <v>440</v>
      </c>
      <c r="C306">
        <v>2</v>
      </c>
      <c r="D306">
        <v>0</v>
      </c>
      <c r="E306" t="s">
        <v>705</v>
      </c>
      <c r="F306" s="5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 s="25" t="s">
        <v>860</v>
      </c>
      <c r="N306" s="25" t="s">
        <v>860</v>
      </c>
      <c r="O306" t="s">
        <v>151</v>
      </c>
      <c r="P306" t="s">
        <v>902</v>
      </c>
      <c r="Q306" t="s">
        <v>902</v>
      </c>
      <c r="R306" t="s">
        <v>902</v>
      </c>
      <c r="S306" t="s">
        <v>902</v>
      </c>
      <c r="T306" t="s">
        <v>902</v>
      </c>
      <c r="U306" t="s">
        <v>902</v>
      </c>
      <c r="V306" t="s">
        <v>902</v>
      </c>
      <c r="W306" t="s">
        <v>902</v>
      </c>
      <c r="X306" t="s">
        <v>902</v>
      </c>
      <c r="Y306" t="s">
        <v>902</v>
      </c>
      <c r="Z306" t="s">
        <v>902</v>
      </c>
      <c r="AA306" t="s">
        <v>902</v>
      </c>
      <c r="AB306" t="s">
        <v>902</v>
      </c>
    </row>
    <row r="307" spans="1:28" x14ac:dyDescent="0.25">
      <c r="A307" t="s">
        <v>40</v>
      </c>
      <c r="B307" t="s">
        <v>283</v>
      </c>
      <c r="C307">
        <v>1</v>
      </c>
      <c r="D307">
        <v>0</v>
      </c>
      <c r="E307" t="s">
        <v>706</v>
      </c>
      <c r="F307" s="5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 s="25" t="s">
        <v>860</v>
      </c>
      <c r="N307" s="25" t="s">
        <v>860</v>
      </c>
      <c r="O307" t="s">
        <v>151</v>
      </c>
      <c r="P307" t="s">
        <v>902</v>
      </c>
      <c r="Q307" t="s">
        <v>902</v>
      </c>
      <c r="R307" t="s">
        <v>902</v>
      </c>
      <c r="S307" t="s">
        <v>902</v>
      </c>
      <c r="T307" t="s">
        <v>902</v>
      </c>
      <c r="U307" t="s">
        <v>902</v>
      </c>
      <c r="V307" t="s">
        <v>902</v>
      </c>
      <c r="W307" t="s">
        <v>902</v>
      </c>
      <c r="X307" t="s">
        <v>902</v>
      </c>
      <c r="Y307" t="s">
        <v>902</v>
      </c>
      <c r="Z307" t="s">
        <v>902</v>
      </c>
      <c r="AA307" t="s">
        <v>902</v>
      </c>
      <c r="AB307" t="s">
        <v>902</v>
      </c>
    </row>
    <row r="308" spans="1:28" x14ac:dyDescent="0.25">
      <c r="A308" t="s">
        <v>40</v>
      </c>
      <c r="B308" t="s">
        <v>178</v>
      </c>
      <c r="C308">
        <v>6</v>
      </c>
      <c r="D308">
        <v>0</v>
      </c>
      <c r="E308" t="s">
        <v>707</v>
      </c>
      <c r="F308" s="5">
        <v>2.5</v>
      </c>
      <c r="G308">
        <v>0</v>
      </c>
      <c r="H308">
        <v>3</v>
      </c>
      <c r="I308">
        <v>2</v>
      </c>
      <c r="J308">
        <v>1</v>
      </c>
      <c r="K308">
        <v>0</v>
      </c>
      <c r="L308">
        <v>0</v>
      </c>
      <c r="M308" s="25" t="s">
        <v>863</v>
      </c>
      <c r="N308" s="25" t="s">
        <v>863</v>
      </c>
      <c r="O308" t="s">
        <v>151</v>
      </c>
      <c r="P308" t="s">
        <v>901</v>
      </c>
      <c r="Q308" t="s">
        <v>901</v>
      </c>
      <c r="R308" t="s">
        <v>901</v>
      </c>
      <c r="S308" t="s">
        <v>901</v>
      </c>
      <c r="T308" t="s">
        <v>901</v>
      </c>
      <c r="U308" t="s">
        <v>901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 t="s">
        <v>901</v>
      </c>
    </row>
    <row r="309" spans="1:28" x14ac:dyDescent="0.25">
      <c r="A309" t="s">
        <v>40</v>
      </c>
      <c r="B309" t="s">
        <v>271</v>
      </c>
      <c r="C309">
        <v>1</v>
      </c>
      <c r="D309">
        <v>0</v>
      </c>
      <c r="E309" t="s">
        <v>708</v>
      </c>
      <c r="F309" s="5" t="s">
        <v>855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s="25" t="s">
        <v>860</v>
      </c>
      <c r="N309" s="25" t="s">
        <v>860</v>
      </c>
      <c r="O309" t="s">
        <v>151</v>
      </c>
      <c r="P309" t="s">
        <v>902</v>
      </c>
      <c r="Q309" t="s">
        <v>902</v>
      </c>
      <c r="R309" t="s">
        <v>902</v>
      </c>
      <c r="S309" t="s">
        <v>902</v>
      </c>
      <c r="T309" t="s">
        <v>902</v>
      </c>
      <c r="U309" t="s">
        <v>902</v>
      </c>
      <c r="V309" t="s">
        <v>902</v>
      </c>
      <c r="W309" t="s">
        <v>902</v>
      </c>
      <c r="X309" t="s">
        <v>902</v>
      </c>
      <c r="Y309" t="s">
        <v>902</v>
      </c>
      <c r="Z309" t="s">
        <v>902</v>
      </c>
      <c r="AA309" t="s">
        <v>902</v>
      </c>
      <c r="AB309" t="s">
        <v>902</v>
      </c>
    </row>
    <row r="310" spans="1:28" x14ac:dyDescent="0.25">
      <c r="A310" t="s">
        <v>40</v>
      </c>
      <c r="B310" t="s">
        <v>168</v>
      </c>
      <c r="C310">
        <v>3</v>
      </c>
      <c r="D310">
        <v>0</v>
      </c>
      <c r="E310" t="s">
        <v>709</v>
      </c>
      <c r="F310" s="5">
        <v>0.5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 s="25" t="s">
        <v>857</v>
      </c>
      <c r="N310" s="25" t="s">
        <v>857</v>
      </c>
      <c r="O310" t="s">
        <v>151</v>
      </c>
      <c r="P310" t="s">
        <v>903</v>
      </c>
      <c r="Q310" t="s">
        <v>903</v>
      </c>
      <c r="R310" t="s">
        <v>903</v>
      </c>
      <c r="S310" t="s">
        <v>903</v>
      </c>
      <c r="T310" t="s">
        <v>903</v>
      </c>
      <c r="U310" t="s">
        <v>903</v>
      </c>
      <c r="V310" t="s">
        <v>903</v>
      </c>
      <c r="W310" t="s">
        <v>903</v>
      </c>
      <c r="X310" t="s">
        <v>903</v>
      </c>
      <c r="Y310" t="s">
        <v>903</v>
      </c>
      <c r="Z310" t="s">
        <v>903</v>
      </c>
      <c r="AA310" t="s">
        <v>903</v>
      </c>
      <c r="AB310" t="s">
        <v>903</v>
      </c>
    </row>
    <row r="311" spans="1:28" x14ac:dyDescent="0.25">
      <c r="A311" t="s">
        <v>40</v>
      </c>
      <c r="B311" t="s">
        <v>198</v>
      </c>
      <c r="C311">
        <v>5</v>
      </c>
      <c r="D311">
        <v>0</v>
      </c>
      <c r="E311" t="s">
        <v>458</v>
      </c>
      <c r="F311" s="5">
        <v>0.9</v>
      </c>
      <c r="G311">
        <v>3</v>
      </c>
      <c r="H311">
        <v>1</v>
      </c>
      <c r="I311">
        <v>0</v>
      </c>
      <c r="J311">
        <v>1</v>
      </c>
      <c r="K311">
        <v>0</v>
      </c>
      <c r="L311">
        <v>0</v>
      </c>
      <c r="M311" s="25" t="s">
        <v>866</v>
      </c>
      <c r="N311" s="25" t="s">
        <v>866</v>
      </c>
      <c r="O311" t="s">
        <v>151</v>
      </c>
      <c r="P311" t="s">
        <v>903</v>
      </c>
      <c r="Q311" t="s">
        <v>903</v>
      </c>
      <c r="R311" t="s">
        <v>903</v>
      </c>
      <c r="S311" t="s">
        <v>903</v>
      </c>
      <c r="T311" t="s">
        <v>903</v>
      </c>
      <c r="U311" t="s">
        <v>903</v>
      </c>
      <c r="V311" t="s">
        <v>903</v>
      </c>
      <c r="W311" t="s">
        <v>903</v>
      </c>
      <c r="X311" t="s">
        <v>903</v>
      </c>
      <c r="Y311" t="s">
        <v>903</v>
      </c>
      <c r="Z311" t="s">
        <v>903</v>
      </c>
      <c r="AA311" t="s">
        <v>903</v>
      </c>
      <c r="AB311" t="s">
        <v>903</v>
      </c>
    </row>
    <row r="312" spans="1:28" x14ac:dyDescent="0.25">
      <c r="A312" t="s">
        <v>40</v>
      </c>
      <c r="B312" t="s">
        <v>192</v>
      </c>
      <c r="C312">
        <v>2</v>
      </c>
      <c r="D312">
        <v>0</v>
      </c>
      <c r="E312" t="s">
        <v>710</v>
      </c>
      <c r="F312" s="5">
        <v>0.7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 s="25" t="s">
        <v>863</v>
      </c>
      <c r="N312" s="25" t="s">
        <v>863</v>
      </c>
      <c r="O312" t="s">
        <v>151</v>
      </c>
      <c r="P312" t="s">
        <v>901</v>
      </c>
      <c r="Q312" t="s">
        <v>901</v>
      </c>
      <c r="R312" t="s">
        <v>901</v>
      </c>
      <c r="S312" t="s">
        <v>901</v>
      </c>
      <c r="T312" t="s">
        <v>901</v>
      </c>
      <c r="U312" t="s">
        <v>901</v>
      </c>
      <c r="V312" t="s">
        <v>901</v>
      </c>
      <c r="W312" t="s">
        <v>901</v>
      </c>
      <c r="X312" t="s">
        <v>901</v>
      </c>
      <c r="Y312" t="s">
        <v>901</v>
      </c>
      <c r="Z312" t="s">
        <v>901</v>
      </c>
      <c r="AA312" t="s">
        <v>901</v>
      </c>
      <c r="AB312" t="s">
        <v>901</v>
      </c>
    </row>
    <row r="313" spans="1:28" x14ac:dyDescent="0.25">
      <c r="A313" t="s">
        <v>40</v>
      </c>
      <c r="B313" t="s">
        <v>162</v>
      </c>
      <c r="C313">
        <v>3</v>
      </c>
      <c r="D313">
        <v>0</v>
      </c>
      <c r="E313" t="s">
        <v>711</v>
      </c>
      <c r="F313" s="5">
        <v>0.7</v>
      </c>
      <c r="G313">
        <v>2</v>
      </c>
      <c r="H313">
        <v>0</v>
      </c>
      <c r="I313">
        <v>0</v>
      </c>
      <c r="J313">
        <v>1</v>
      </c>
      <c r="K313">
        <v>0</v>
      </c>
      <c r="L313">
        <v>0</v>
      </c>
      <c r="M313" s="25" t="s">
        <v>857</v>
      </c>
      <c r="N313" s="25" t="s">
        <v>857</v>
      </c>
      <c r="O313" t="s">
        <v>151</v>
      </c>
      <c r="P313" t="s">
        <v>903</v>
      </c>
      <c r="Q313" t="s">
        <v>903</v>
      </c>
      <c r="R313" t="s">
        <v>903</v>
      </c>
      <c r="S313" t="s">
        <v>903</v>
      </c>
      <c r="T313" t="s">
        <v>903</v>
      </c>
      <c r="U313" t="s">
        <v>903</v>
      </c>
      <c r="V313" t="s">
        <v>903</v>
      </c>
      <c r="W313" t="s">
        <v>903</v>
      </c>
      <c r="X313" t="s">
        <v>903</v>
      </c>
      <c r="Y313" t="s">
        <v>903</v>
      </c>
      <c r="Z313" t="s">
        <v>903</v>
      </c>
      <c r="AA313" t="s">
        <v>903</v>
      </c>
      <c r="AB313" t="s">
        <v>903</v>
      </c>
    </row>
    <row r="314" spans="1:28" x14ac:dyDescent="0.25">
      <c r="A314" t="s">
        <v>40</v>
      </c>
      <c r="B314" t="s">
        <v>195</v>
      </c>
      <c r="C314">
        <v>6</v>
      </c>
      <c r="D314">
        <v>0</v>
      </c>
      <c r="E314" t="s">
        <v>712</v>
      </c>
      <c r="F314" s="5">
        <v>1</v>
      </c>
      <c r="G314">
        <v>2</v>
      </c>
      <c r="H314">
        <v>2</v>
      </c>
      <c r="I314">
        <v>2</v>
      </c>
      <c r="J314">
        <v>0</v>
      </c>
      <c r="K314">
        <v>0</v>
      </c>
      <c r="L314">
        <v>0</v>
      </c>
      <c r="M314" s="25" t="s">
        <v>857</v>
      </c>
      <c r="N314" s="25" t="s">
        <v>857</v>
      </c>
      <c r="O314" t="s">
        <v>151</v>
      </c>
      <c r="P314" t="s">
        <v>903</v>
      </c>
      <c r="Q314" t="s">
        <v>903</v>
      </c>
      <c r="R314" t="s">
        <v>903</v>
      </c>
      <c r="S314" t="s">
        <v>903</v>
      </c>
      <c r="T314" t="s">
        <v>903</v>
      </c>
      <c r="U314" t="s">
        <v>903</v>
      </c>
      <c r="V314" t="s">
        <v>903</v>
      </c>
      <c r="W314" t="s">
        <v>903</v>
      </c>
      <c r="X314" t="s">
        <v>903</v>
      </c>
      <c r="Y314" t="s">
        <v>903</v>
      </c>
      <c r="Z314" t="s">
        <v>903</v>
      </c>
      <c r="AA314" t="s">
        <v>903</v>
      </c>
      <c r="AB314" t="s">
        <v>903</v>
      </c>
    </row>
    <row r="315" spans="1:28" x14ac:dyDescent="0.25">
      <c r="A315" t="s">
        <v>40</v>
      </c>
      <c r="B315" t="s">
        <v>219</v>
      </c>
      <c r="C315">
        <v>6</v>
      </c>
      <c r="D315">
        <v>0</v>
      </c>
      <c r="E315" t="s">
        <v>713</v>
      </c>
      <c r="F315" s="5">
        <v>0.6</v>
      </c>
      <c r="G315">
        <v>2</v>
      </c>
      <c r="H315">
        <v>3</v>
      </c>
      <c r="I315">
        <v>1</v>
      </c>
      <c r="J315">
        <v>0</v>
      </c>
      <c r="K315">
        <v>0</v>
      </c>
      <c r="L315">
        <v>0</v>
      </c>
      <c r="M315" s="25" t="s">
        <v>859</v>
      </c>
      <c r="N315" s="25" t="s">
        <v>859</v>
      </c>
      <c r="O315" t="s">
        <v>151</v>
      </c>
      <c r="P315" t="s">
        <v>903</v>
      </c>
      <c r="Q315" t="s">
        <v>903</v>
      </c>
      <c r="R315" t="s">
        <v>903</v>
      </c>
      <c r="S315" t="s">
        <v>903</v>
      </c>
      <c r="T315" t="s">
        <v>903</v>
      </c>
      <c r="U315" t="s">
        <v>903</v>
      </c>
      <c r="V315" t="s">
        <v>903</v>
      </c>
      <c r="W315" t="s">
        <v>903</v>
      </c>
      <c r="X315" t="s">
        <v>903</v>
      </c>
      <c r="Y315" t="s">
        <v>903</v>
      </c>
      <c r="Z315" t="s">
        <v>903</v>
      </c>
      <c r="AA315" t="s">
        <v>903</v>
      </c>
      <c r="AB315" t="s">
        <v>903</v>
      </c>
    </row>
    <row r="316" spans="1:28" x14ac:dyDescent="0.25">
      <c r="A316" t="s">
        <v>40</v>
      </c>
      <c r="B316" t="s">
        <v>251</v>
      </c>
      <c r="C316">
        <v>2</v>
      </c>
      <c r="D316">
        <v>0</v>
      </c>
      <c r="E316" t="s">
        <v>509</v>
      </c>
      <c r="F316" s="5" t="s">
        <v>855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 s="25" t="s">
        <v>860</v>
      </c>
      <c r="N316" s="25" t="s">
        <v>860</v>
      </c>
      <c r="O316" t="s">
        <v>151</v>
      </c>
      <c r="P316" t="s">
        <v>902</v>
      </c>
      <c r="Q316" t="s">
        <v>902</v>
      </c>
      <c r="R316" t="s">
        <v>902</v>
      </c>
      <c r="S316" t="s">
        <v>902</v>
      </c>
      <c r="T316" t="s">
        <v>902</v>
      </c>
      <c r="U316" t="s">
        <v>902</v>
      </c>
      <c r="V316" t="s">
        <v>902</v>
      </c>
      <c r="W316" t="s">
        <v>902</v>
      </c>
      <c r="X316" t="s">
        <v>902</v>
      </c>
      <c r="Y316" t="s">
        <v>902</v>
      </c>
      <c r="Z316" t="s">
        <v>902</v>
      </c>
      <c r="AA316" t="s">
        <v>902</v>
      </c>
      <c r="AB316" t="s">
        <v>902</v>
      </c>
    </row>
    <row r="317" spans="1:28" x14ac:dyDescent="0.25">
      <c r="A317" t="s">
        <v>40</v>
      </c>
      <c r="B317" t="s">
        <v>196</v>
      </c>
      <c r="C317">
        <v>1</v>
      </c>
      <c r="D317">
        <v>0</v>
      </c>
      <c r="E317" t="s">
        <v>714</v>
      </c>
      <c r="F317" s="5">
        <v>0.6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 s="25" t="s">
        <v>856</v>
      </c>
      <c r="N317" s="25" t="s">
        <v>856</v>
      </c>
      <c r="O317" t="s">
        <v>151</v>
      </c>
      <c r="P317" t="s">
        <v>901</v>
      </c>
      <c r="Q317" t="s">
        <v>901</v>
      </c>
      <c r="R317" t="s">
        <v>901</v>
      </c>
      <c r="S317" t="s">
        <v>901</v>
      </c>
      <c r="T317" t="s">
        <v>901</v>
      </c>
      <c r="U317" t="s">
        <v>901</v>
      </c>
      <c r="V317" t="s">
        <v>901</v>
      </c>
      <c r="W317" t="s">
        <v>901</v>
      </c>
      <c r="X317" t="s">
        <v>901</v>
      </c>
      <c r="Y317" t="s">
        <v>901</v>
      </c>
      <c r="Z317" t="s">
        <v>901</v>
      </c>
      <c r="AA317" t="s">
        <v>901</v>
      </c>
      <c r="AB317" t="s">
        <v>901</v>
      </c>
    </row>
    <row r="318" spans="1:28" x14ac:dyDescent="0.25">
      <c r="A318" t="s">
        <v>40</v>
      </c>
      <c r="B318" t="s">
        <v>158</v>
      </c>
      <c r="C318">
        <v>2</v>
      </c>
      <c r="D318">
        <v>0</v>
      </c>
      <c r="E318" t="s">
        <v>715</v>
      </c>
      <c r="F318" s="5">
        <v>2.1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 s="25" t="s">
        <v>856</v>
      </c>
      <c r="N318" s="25" t="s">
        <v>856</v>
      </c>
      <c r="O318" t="s">
        <v>151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 t="s">
        <v>901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 t="s">
        <v>901</v>
      </c>
    </row>
    <row r="319" spans="1:28" x14ac:dyDescent="0.25">
      <c r="A319" t="s">
        <v>40</v>
      </c>
      <c r="B319" t="s">
        <v>239</v>
      </c>
      <c r="C319">
        <v>1</v>
      </c>
      <c r="D319">
        <v>0</v>
      </c>
      <c r="E319" t="s">
        <v>585</v>
      </c>
      <c r="F319" s="5" t="s">
        <v>855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s="25" t="s">
        <v>860</v>
      </c>
      <c r="N319" s="25" t="s">
        <v>860</v>
      </c>
      <c r="O319" t="s">
        <v>151</v>
      </c>
      <c r="P319" t="s">
        <v>902</v>
      </c>
      <c r="Q319" t="s">
        <v>902</v>
      </c>
      <c r="R319" t="s">
        <v>902</v>
      </c>
      <c r="S319" t="s">
        <v>902</v>
      </c>
      <c r="T319" t="s">
        <v>902</v>
      </c>
      <c r="U319" t="s">
        <v>902</v>
      </c>
      <c r="V319" t="s">
        <v>902</v>
      </c>
      <c r="W319" t="s">
        <v>902</v>
      </c>
      <c r="X319" t="s">
        <v>902</v>
      </c>
      <c r="Y319" t="s">
        <v>902</v>
      </c>
      <c r="Z319" t="s">
        <v>902</v>
      </c>
      <c r="AA319" t="s">
        <v>902</v>
      </c>
      <c r="AB319" t="s">
        <v>902</v>
      </c>
    </row>
    <row r="320" spans="1:28" x14ac:dyDescent="0.25">
      <c r="A320" t="s">
        <v>40</v>
      </c>
      <c r="B320" t="s">
        <v>220</v>
      </c>
      <c r="C320">
        <v>3</v>
      </c>
      <c r="D320">
        <v>0</v>
      </c>
      <c r="E320" t="s">
        <v>716</v>
      </c>
      <c r="F320" s="5">
        <v>0.1</v>
      </c>
      <c r="G320">
        <v>1</v>
      </c>
      <c r="H320">
        <v>2</v>
      </c>
      <c r="I320">
        <v>0</v>
      </c>
      <c r="J320">
        <v>0</v>
      </c>
      <c r="K320">
        <v>0</v>
      </c>
      <c r="L320">
        <v>0</v>
      </c>
      <c r="M320" s="25" t="s">
        <v>860</v>
      </c>
      <c r="N320" s="25" t="s">
        <v>860</v>
      </c>
      <c r="O320" t="s">
        <v>151</v>
      </c>
      <c r="P320" t="s">
        <v>903</v>
      </c>
      <c r="Q320" t="s">
        <v>903</v>
      </c>
      <c r="R320" t="s">
        <v>903</v>
      </c>
      <c r="S320" t="s">
        <v>903</v>
      </c>
      <c r="T320" t="s">
        <v>903</v>
      </c>
      <c r="U320" t="s">
        <v>903</v>
      </c>
      <c r="V320" t="s">
        <v>903</v>
      </c>
      <c r="W320" t="s">
        <v>903</v>
      </c>
      <c r="X320" t="s">
        <v>903</v>
      </c>
      <c r="Y320" t="s">
        <v>903</v>
      </c>
      <c r="Z320" t="s">
        <v>903</v>
      </c>
      <c r="AA320" t="s">
        <v>903</v>
      </c>
      <c r="AB320" t="s">
        <v>903</v>
      </c>
    </row>
    <row r="321" spans="1:28" x14ac:dyDescent="0.25">
      <c r="A321" t="s">
        <v>40</v>
      </c>
      <c r="B321" t="s">
        <v>217</v>
      </c>
      <c r="C321">
        <v>4</v>
      </c>
      <c r="D321">
        <v>0</v>
      </c>
      <c r="E321" t="s">
        <v>717</v>
      </c>
      <c r="F321" s="5">
        <v>0.5</v>
      </c>
      <c r="G321">
        <v>1</v>
      </c>
      <c r="H321">
        <v>2</v>
      </c>
      <c r="I321">
        <v>1</v>
      </c>
      <c r="J321">
        <v>0</v>
      </c>
      <c r="K321">
        <v>0</v>
      </c>
      <c r="L321">
        <v>0</v>
      </c>
      <c r="M321" s="25" t="s">
        <v>862</v>
      </c>
      <c r="N321" s="25" t="s">
        <v>862</v>
      </c>
      <c r="O321" t="s">
        <v>151</v>
      </c>
      <c r="P321" t="s">
        <v>903</v>
      </c>
      <c r="Q321" t="s">
        <v>903</v>
      </c>
      <c r="R321" t="s">
        <v>903</v>
      </c>
      <c r="S321" t="s">
        <v>903</v>
      </c>
      <c r="T321" t="s">
        <v>903</v>
      </c>
      <c r="U321" t="s">
        <v>903</v>
      </c>
      <c r="V321" t="s">
        <v>903</v>
      </c>
      <c r="W321" t="s">
        <v>903</v>
      </c>
      <c r="X321" t="s">
        <v>903</v>
      </c>
      <c r="Y321" t="s">
        <v>903</v>
      </c>
      <c r="Z321" t="s">
        <v>903</v>
      </c>
      <c r="AA321" t="s">
        <v>903</v>
      </c>
      <c r="AB321" t="s">
        <v>903</v>
      </c>
    </row>
    <row r="322" spans="1:28" x14ac:dyDescent="0.25">
      <c r="A322" t="s">
        <v>40</v>
      </c>
      <c r="B322" t="s">
        <v>441</v>
      </c>
      <c r="C322">
        <v>1</v>
      </c>
      <c r="D322">
        <v>0</v>
      </c>
      <c r="E322" t="s">
        <v>718</v>
      </c>
      <c r="F322" s="5" t="s">
        <v>855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s="25" t="s">
        <v>860</v>
      </c>
      <c r="N322" s="25" t="s">
        <v>860</v>
      </c>
      <c r="O322" t="s">
        <v>151</v>
      </c>
      <c r="P322" t="s">
        <v>902</v>
      </c>
      <c r="Q322" t="s">
        <v>902</v>
      </c>
      <c r="R322" t="s">
        <v>902</v>
      </c>
      <c r="S322" t="s">
        <v>902</v>
      </c>
      <c r="T322" t="s">
        <v>902</v>
      </c>
      <c r="U322" t="s">
        <v>902</v>
      </c>
      <c r="V322" t="s">
        <v>902</v>
      </c>
      <c r="W322" t="s">
        <v>902</v>
      </c>
      <c r="X322" t="s">
        <v>902</v>
      </c>
      <c r="Y322" t="s">
        <v>902</v>
      </c>
      <c r="Z322" t="s">
        <v>902</v>
      </c>
      <c r="AA322" t="s">
        <v>902</v>
      </c>
      <c r="AB322" t="s">
        <v>902</v>
      </c>
    </row>
    <row r="323" spans="1:28" x14ac:dyDescent="0.25">
      <c r="A323" t="s">
        <v>40</v>
      </c>
      <c r="B323" t="s">
        <v>266</v>
      </c>
      <c r="C323">
        <v>2</v>
      </c>
      <c r="D323">
        <v>0</v>
      </c>
      <c r="E323" t="s">
        <v>494</v>
      </c>
      <c r="F323" s="5" t="s">
        <v>855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 s="25" t="s">
        <v>860</v>
      </c>
      <c r="N323" s="25" t="s">
        <v>860</v>
      </c>
      <c r="O323" t="s">
        <v>151</v>
      </c>
      <c r="P323" t="s">
        <v>902</v>
      </c>
      <c r="Q323" t="s">
        <v>902</v>
      </c>
      <c r="R323" t="s">
        <v>902</v>
      </c>
      <c r="S323" t="s">
        <v>902</v>
      </c>
      <c r="T323" t="s">
        <v>902</v>
      </c>
      <c r="U323" t="s">
        <v>902</v>
      </c>
      <c r="V323" t="s">
        <v>902</v>
      </c>
      <c r="W323" t="s">
        <v>902</v>
      </c>
      <c r="X323" t="s">
        <v>902</v>
      </c>
      <c r="Y323" t="s">
        <v>902</v>
      </c>
      <c r="Z323" t="s">
        <v>902</v>
      </c>
      <c r="AA323" t="s">
        <v>902</v>
      </c>
      <c r="AB323" t="s">
        <v>902</v>
      </c>
    </row>
    <row r="324" spans="1:28" x14ac:dyDescent="0.25">
      <c r="A324" t="s">
        <v>40</v>
      </c>
      <c r="B324" t="s">
        <v>442</v>
      </c>
      <c r="C324">
        <v>2</v>
      </c>
      <c r="D324">
        <v>0</v>
      </c>
      <c r="E324" t="s">
        <v>624</v>
      </c>
      <c r="F324" s="5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 s="25" t="s">
        <v>860</v>
      </c>
      <c r="N324" s="25" t="s">
        <v>860</v>
      </c>
      <c r="O324" t="s">
        <v>151</v>
      </c>
      <c r="P324" t="s">
        <v>902</v>
      </c>
      <c r="Q324" t="s">
        <v>902</v>
      </c>
      <c r="R324" t="s">
        <v>902</v>
      </c>
      <c r="S324" t="s">
        <v>902</v>
      </c>
      <c r="T324" t="s">
        <v>902</v>
      </c>
      <c r="U324" t="s">
        <v>902</v>
      </c>
      <c r="V324" t="s">
        <v>902</v>
      </c>
      <c r="W324" t="s">
        <v>902</v>
      </c>
      <c r="X324" t="s">
        <v>902</v>
      </c>
      <c r="Y324" t="s">
        <v>902</v>
      </c>
      <c r="Z324" t="s">
        <v>902</v>
      </c>
      <c r="AA324" t="s">
        <v>902</v>
      </c>
      <c r="AB324" t="s">
        <v>902</v>
      </c>
    </row>
    <row r="325" spans="1:28" x14ac:dyDescent="0.25">
      <c r="A325" t="s">
        <v>40</v>
      </c>
      <c r="B325" t="s">
        <v>179</v>
      </c>
      <c r="C325">
        <v>1</v>
      </c>
      <c r="D325">
        <v>0</v>
      </c>
      <c r="E325" t="s">
        <v>719</v>
      </c>
      <c r="F325" s="5" t="s">
        <v>855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s="25" t="s">
        <v>860</v>
      </c>
      <c r="N325" s="25" t="s">
        <v>860</v>
      </c>
      <c r="O325" t="s">
        <v>151</v>
      </c>
      <c r="P325" t="s">
        <v>902</v>
      </c>
      <c r="Q325" t="s">
        <v>902</v>
      </c>
      <c r="R325" t="s">
        <v>902</v>
      </c>
      <c r="S325" t="s">
        <v>902</v>
      </c>
      <c r="T325" t="s">
        <v>902</v>
      </c>
      <c r="U325" t="s">
        <v>902</v>
      </c>
      <c r="V325" t="s">
        <v>902</v>
      </c>
      <c r="W325" t="s">
        <v>902</v>
      </c>
      <c r="X325" t="s">
        <v>902</v>
      </c>
      <c r="Y325" t="s">
        <v>902</v>
      </c>
      <c r="Z325" t="s">
        <v>902</v>
      </c>
      <c r="AA325" t="s">
        <v>902</v>
      </c>
      <c r="AB325" t="s">
        <v>902</v>
      </c>
    </row>
    <row r="326" spans="1:28" x14ac:dyDescent="0.25">
      <c r="A326" t="s">
        <v>40</v>
      </c>
      <c r="B326" t="s">
        <v>443</v>
      </c>
      <c r="C326">
        <v>3</v>
      </c>
      <c r="D326">
        <v>0</v>
      </c>
      <c r="E326" t="s">
        <v>720</v>
      </c>
      <c r="F326" s="5">
        <v>0</v>
      </c>
      <c r="G326">
        <v>2</v>
      </c>
      <c r="H326">
        <v>1</v>
      </c>
      <c r="I326">
        <v>0</v>
      </c>
      <c r="J326">
        <v>0</v>
      </c>
      <c r="K326">
        <v>0</v>
      </c>
      <c r="L326">
        <v>0</v>
      </c>
      <c r="M326" s="25" t="s">
        <v>860</v>
      </c>
      <c r="N326" s="25" t="s">
        <v>860</v>
      </c>
      <c r="O326" t="s">
        <v>151</v>
      </c>
      <c r="P326" t="s">
        <v>902</v>
      </c>
      <c r="Q326" t="s">
        <v>902</v>
      </c>
      <c r="R326" t="s">
        <v>902</v>
      </c>
      <c r="S326" t="s">
        <v>902</v>
      </c>
      <c r="T326" t="s">
        <v>902</v>
      </c>
      <c r="U326" t="s">
        <v>902</v>
      </c>
      <c r="V326" t="s">
        <v>902</v>
      </c>
      <c r="W326" t="s">
        <v>902</v>
      </c>
      <c r="X326" t="s">
        <v>902</v>
      </c>
      <c r="Y326" t="s">
        <v>902</v>
      </c>
      <c r="Z326" t="s">
        <v>902</v>
      </c>
      <c r="AA326" t="s">
        <v>902</v>
      </c>
      <c r="AB326" t="s">
        <v>902</v>
      </c>
    </row>
    <row r="327" spans="1:28" x14ac:dyDescent="0.25">
      <c r="A327" t="s">
        <v>40</v>
      </c>
      <c r="B327" t="s">
        <v>445</v>
      </c>
      <c r="C327">
        <v>2</v>
      </c>
      <c r="D327">
        <v>0</v>
      </c>
      <c r="E327" t="s">
        <v>721</v>
      </c>
      <c r="F327" s="5" t="s">
        <v>855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 s="25" t="s">
        <v>860</v>
      </c>
      <c r="N327" s="25" t="s">
        <v>860</v>
      </c>
      <c r="O327" t="s">
        <v>151</v>
      </c>
      <c r="P327" t="s">
        <v>902</v>
      </c>
      <c r="Q327" t="s">
        <v>902</v>
      </c>
      <c r="R327" t="s">
        <v>902</v>
      </c>
      <c r="S327" t="s">
        <v>902</v>
      </c>
      <c r="T327" t="s">
        <v>902</v>
      </c>
      <c r="U327" t="s">
        <v>902</v>
      </c>
      <c r="V327" t="s">
        <v>902</v>
      </c>
      <c r="W327" t="s">
        <v>902</v>
      </c>
      <c r="X327" t="s">
        <v>902</v>
      </c>
      <c r="Y327" t="s">
        <v>902</v>
      </c>
      <c r="Z327" t="s">
        <v>902</v>
      </c>
      <c r="AA327" t="s">
        <v>902</v>
      </c>
      <c r="AB327" t="s">
        <v>902</v>
      </c>
    </row>
    <row r="328" spans="1:28" x14ac:dyDescent="0.25">
      <c r="A328" t="s">
        <v>40</v>
      </c>
      <c r="B328" t="s">
        <v>287</v>
      </c>
      <c r="C328">
        <v>3</v>
      </c>
      <c r="D328">
        <v>0</v>
      </c>
      <c r="E328" t="s">
        <v>722</v>
      </c>
      <c r="F328" s="5">
        <v>0.3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 s="25" t="s">
        <v>857</v>
      </c>
      <c r="N328" s="25" t="s">
        <v>857</v>
      </c>
      <c r="O328" t="s">
        <v>151</v>
      </c>
      <c r="P328" t="s">
        <v>903</v>
      </c>
      <c r="Q328" t="s">
        <v>903</v>
      </c>
      <c r="R328" t="s">
        <v>903</v>
      </c>
      <c r="S328" t="s">
        <v>903</v>
      </c>
      <c r="T328" t="s">
        <v>903</v>
      </c>
      <c r="U328" t="s">
        <v>903</v>
      </c>
      <c r="V328" t="s">
        <v>903</v>
      </c>
      <c r="W328" t="s">
        <v>903</v>
      </c>
      <c r="X328" t="s">
        <v>903</v>
      </c>
      <c r="Y328" t="s">
        <v>903</v>
      </c>
      <c r="Z328" t="s">
        <v>903</v>
      </c>
      <c r="AA328" t="s">
        <v>903</v>
      </c>
      <c r="AB328" t="s">
        <v>903</v>
      </c>
    </row>
    <row r="329" spans="1:28" x14ac:dyDescent="0.25">
      <c r="A329" t="s">
        <v>39</v>
      </c>
      <c r="B329" t="s">
        <v>283</v>
      </c>
      <c r="C329">
        <v>3</v>
      </c>
      <c r="D329">
        <v>0</v>
      </c>
      <c r="E329" t="s">
        <v>723</v>
      </c>
      <c r="F329" s="5">
        <v>0</v>
      </c>
      <c r="G329">
        <v>2</v>
      </c>
      <c r="H329">
        <v>1</v>
      </c>
      <c r="I329">
        <v>0</v>
      </c>
      <c r="J329">
        <v>0</v>
      </c>
      <c r="K329">
        <v>0</v>
      </c>
      <c r="L329">
        <v>0</v>
      </c>
      <c r="M329" s="25" t="s">
        <v>860</v>
      </c>
      <c r="N329" s="25" t="s">
        <v>860</v>
      </c>
      <c r="O329" t="s">
        <v>151</v>
      </c>
      <c r="P329" t="s">
        <v>902</v>
      </c>
      <c r="Q329" t="s">
        <v>902</v>
      </c>
      <c r="R329" t="s">
        <v>902</v>
      </c>
      <c r="S329" t="s">
        <v>902</v>
      </c>
      <c r="T329" t="s">
        <v>902</v>
      </c>
      <c r="U329" t="s">
        <v>902</v>
      </c>
      <c r="V329" t="s">
        <v>902</v>
      </c>
      <c r="W329" t="s">
        <v>902</v>
      </c>
      <c r="X329" t="s">
        <v>902</v>
      </c>
      <c r="Y329" t="s">
        <v>902</v>
      </c>
      <c r="Z329" t="s">
        <v>902</v>
      </c>
      <c r="AA329" t="s">
        <v>902</v>
      </c>
      <c r="AB329" t="s">
        <v>902</v>
      </c>
    </row>
    <row r="330" spans="1:28" x14ac:dyDescent="0.25">
      <c r="A330" t="s">
        <v>39</v>
      </c>
      <c r="B330" t="s">
        <v>178</v>
      </c>
      <c r="C330">
        <v>4</v>
      </c>
      <c r="D330">
        <v>0</v>
      </c>
      <c r="E330" t="s">
        <v>724</v>
      </c>
      <c r="F330" s="5">
        <v>0.1</v>
      </c>
      <c r="G330">
        <v>3</v>
      </c>
      <c r="H330">
        <v>1</v>
      </c>
      <c r="I330">
        <v>0</v>
      </c>
      <c r="J330">
        <v>0</v>
      </c>
      <c r="K330">
        <v>0</v>
      </c>
      <c r="L330">
        <v>0</v>
      </c>
      <c r="M330" s="25" t="s">
        <v>860</v>
      </c>
      <c r="N330" s="25" t="s">
        <v>860</v>
      </c>
      <c r="O330" t="s">
        <v>151</v>
      </c>
      <c r="P330" t="s">
        <v>902</v>
      </c>
      <c r="Q330" t="s">
        <v>902</v>
      </c>
      <c r="R330" t="s">
        <v>902</v>
      </c>
      <c r="S330" t="s">
        <v>902</v>
      </c>
      <c r="T330" t="s">
        <v>902</v>
      </c>
      <c r="U330" t="s">
        <v>902</v>
      </c>
      <c r="V330" t="s">
        <v>902</v>
      </c>
      <c r="W330" t="s">
        <v>902</v>
      </c>
      <c r="X330" t="s">
        <v>902</v>
      </c>
      <c r="Y330" t="s">
        <v>902</v>
      </c>
      <c r="Z330" t="s">
        <v>902</v>
      </c>
      <c r="AA330" t="s">
        <v>902</v>
      </c>
      <c r="AB330" t="s">
        <v>902</v>
      </c>
    </row>
    <row r="331" spans="1:28" x14ac:dyDescent="0.25">
      <c r="A331" t="s">
        <v>39</v>
      </c>
      <c r="B331" t="s">
        <v>271</v>
      </c>
      <c r="C331">
        <v>2</v>
      </c>
      <c r="D331">
        <v>0</v>
      </c>
      <c r="E331" t="s">
        <v>725</v>
      </c>
      <c r="F331" s="5">
        <v>0.1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 s="25" t="s">
        <v>860</v>
      </c>
      <c r="N331" s="25" t="s">
        <v>860</v>
      </c>
      <c r="O331" t="s">
        <v>151</v>
      </c>
      <c r="P331" t="s">
        <v>903</v>
      </c>
      <c r="Q331" t="s">
        <v>903</v>
      </c>
      <c r="R331" t="s">
        <v>903</v>
      </c>
      <c r="S331" t="s">
        <v>903</v>
      </c>
      <c r="T331" t="s">
        <v>903</v>
      </c>
      <c r="U331" t="s">
        <v>903</v>
      </c>
      <c r="V331" t="s">
        <v>903</v>
      </c>
      <c r="W331" t="s">
        <v>903</v>
      </c>
      <c r="X331" t="s">
        <v>903</v>
      </c>
      <c r="Y331" t="s">
        <v>903</v>
      </c>
      <c r="Z331" t="s">
        <v>903</v>
      </c>
      <c r="AA331" t="s">
        <v>903</v>
      </c>
      <c r="AB331" t="s">
        <v>903</v>
      </c>
    </row>
    <row r="332" spans="1:28" x14ac:dyDescent="0.25">
      <c r="A332" t="s">
        <v>39</v>
      </c>
      <c r="B332" t="s">
        <v>168</v>
      </c>
      <c r="C332">
        <v>4</v>
      </c>
      <c r="D332">
        <v>0</v>
      </c>
      <c r="E332" t="s">
        <v>726</v>
      </c>
      <c r="F332" s="5">
        <v>1.7</v>
      </c>
      <c r="G332">
        <v>1</v>
      </c>
      <c r="H332">
        <v>2</v>
      </c>
      <c r="I332">
        <v>0</v>
      </c>
      <c r="J332">
        <v>0</v>
      </c>
      <c r="K332">
        <v>1</v>
      </c>
      <c r="L332">
        <v>0</v>
      </c>
      <c r="M332" s="25" t="s">
        <v>862</v>
      </c>
      <c r="N332" s="25" t="s">
        <v>862</v>
      </c>
      <c r="O332" t="s">
        <v>151</v>
      </c>
      <c r="P332" t="s">
        <v>901</v>
      </c>
      <c r="Q332" t="s">
        <v>901</v>
      </c>
      <c r="R332" t="s">
        <v>901</v>
      </c>
      <c r="S332" t="s">
        <v>901</v>
      </c>
      <c r="T332" t="s">
        <v>901</v>
      </c>
      <c r="U332" t="s">
        <v>901</v>
      </c>
      <c r="V332" t="s">
        <v>901</v>
      </c>
      <c r="W332" t="s">
        <v>901</v>
      </c>
      <c r="X332" t="s">
        <v>901</v>
      </c>
      <c r="Y332" t="s">
        <v>901</v>
      </c>
      <c r="Z332" t="s">
        <v>901</v>
      </c>
      <c r="AA332" t="s">
        <v>901</v>
      </c>
      <c r="AB332" t="s">
        <v>901</v>
      </c>
    </row>
    <row r="333" spans="1:28" x14ac:dyDescent="0.25">
      <c r="A333" t="s">
        <v>39</v>
      </c>
      <c r="B333" t="s">
        <v>198</v>
      </c>
      <c r="C333">
        <v>6</v>
      </c>
      <c r="D333">
        <v>0</v>
      </c>
      <c r="E333" t="s">
        <v>727</v>
      </c>
      <c r="F333" s="5">
        <v>2.1</v>
      </c>
      <c r="G333">
        <v>2</v>
      </c>
      <c r="H333">
        <v>3</v>
      </c>
      <c r="I333">
        <v>0</v>
      </c>
      <c r="J333">
        <v>0</v>
      </c>
      <c r="K333">
        <v>1</v>
      </c>
      <c r="L333">
        <v>0</v>
      </c>
      <c r="M333" s="25" t="s">
        <v>859</v>
      </c>
      <c r="N333" s="25" t="s">
        <v>859</v>
      </c>
      <c r="O333" t="s">
        <v>151</v>
      </c>
      <c r="P333" t="s">
        <v>901</v>
      </c>
      <c r="Q333" t="s">
        <v>901</v>
      </c>
      <c r="R333" t="s">
        <v>901</v>
      </c>
      <c r="S333" t="s">
        <v>901</v>
      </c>
      <c r="T333" t="s">
        <v>901</v>
      </c>
      <c r="U333" t="s">
        <v>901</v>
      </c>
      <c r="V333" t="s">
        <v>901</v>
      </c>
      <c r="W333" t="s">
        <v>901</v>
      </c>
      <c r="X333" t="s">
        <v>901</v>
      </c>
      <c r="Y333" t="s">
        <v>901</v>
      </c>
      <c r="Z333" t="s">
        <v>901</v>
      </c>
      <c r="AA333" t="s">
        <v>901</v>
      </c>
      <c r="AB333" t="s">
        <v>901</v>
      </c>
    </row>
    <row r="334" spans="1:28" x14ac:dyDescent="0.25">
      <c r="A334" t="s">
        <v>39</v>
      </c>
      <c r="B334" t="s">
        <v>192</v>
      </c>
      <c r="C334">
        <v>2</v>
      </c>
      <c r="D334">
        <v>0</v>
      </c>
      <c r="E334" t="s">
        <v>728</v>
      </c>
      <c r="F334" s="5">
        <v>0.3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 s="25" t="s">
        <v>863</v>
      </c>
      <c r="N334" s="25" t="s">
        <v>863</v>
      </c>
      <c r="O334" t="s">
        <v>151</v>
      </c>
      <c r="P334" t="s">
        <v>903</v>
      </c>
      <c r="Q334" t="s">
        <v>903</v>
      </c>
      <c r="R334" t="s">
        <v>903</v>
      </c>
      <c r="S334" t="s">
        <v>903</v>
      </c>
      <c r="T334" t="s">
        <v>903</v>
      </c>
      <c r="U334" t="s">
        <v>903</v>
      </c>
      <c r="V334" t="s">
        <v>903</v>
      </c>
      <c r="W334" t="s">
        <v>903</v>
      </c>
      <c r="X334" t="s">
        <v>903</v>
      </c>
      <c r="Y334" t="s">
        <v>903</v>
      </c>
      <c r="Z334" t="s">
        <v>903</v>
      </c>
      <c r="AA334" t="s">
        <v>903</v>
      </c>
      <c r="AB334" t="s">
        <v>903</v>
      </c>
    </row>
    <row r="335" spans="1:28" x14ac:dyDescent="0.25">
      <c r="A335" t="s">
        <v>39</v>
      </c>
      <c r="B335" t="s">
        <v>195</v>
      </c>
      <c r="C335">
        <v>1</v>
      </c>
      <c r="D335">
        <v>0</v>
      </c>
      <c r="E335" t="s">
        <v>729</v>
      </c>
      <c r="F335" s="5">
        <v>0.4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 s="25" t="s">
        <v>856</v>
      </c>
      <c r="N335" s="25" t="s">
        <v>856</v>
      </c>
      <c r="O335" t="s">
        <v>151</v>
      </c>
      <c r="P335" t="s">
        <v>901</v>
      </c>
      <c r="Q335" t="s">
        <v>901</v>
      </c>
      <c r="R335" t="s">
        <v>901</v>
      </c>
      <c r="S335" t="s">
        <v>901</v>
      </c>
      <c r="T335" t="s">
        <v>901</v>
      </c>
      <c r="U335" t="s">
        <v>901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 t="s">
        <v>901</v>
      </c>
    </row>
    <row r="336" spans="1:28" x14ac:dyDescent="0.25">
      <c r="A336" t="s">
        <v>39</v>
      </c>
      <c r="B336" t="s">
        <v>219</v>
      </c>
      <c r="C336">
        <v>2</v>
      </c>
      <c r="D336">
        <v>0</v>
      </c>
      <c r="E336" t="s">
        <v>664</v>
      </c>
      <c r="F336" s="5">
        <v>0.1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 s="25" t="s">
        <v>860</v>
      </c>
      <c r="N336" s="25" t="s">
        <v>860</v>
      </c>
      <c r="O336" t="s">
        <v>151</v>
      </c>
      <c r="P336" t="s">
        <v>903</v>
      </c>
      <c r="Q336" t="s">
        <v>903</v>
      </c>
      <c r="R336" t="s">
        <v>903</v>
      </c>
      <c r="S336" t="s">
        <v>903</v>
      </c>
      <c r="T336" t="s">
        <v>903</v>
      </c>
      <c r="U336" t="s">
        <v>903</v>
      </c>
      <c r="V336" t="s">
        <v>903</v>
      </c>
      <c r="W336" t="s">
        <v>903</v>
      </c>
      <c r="X336" t="s">
        <v>903</v>
      </c>
      <c r="Y336" t="s">
        <v>903</v>
      </c>
      <c r="Z336" t="s">
        <v>903</v>
      </c>
      <c r="AA336" t="s">
        <v>903</v>
      </c>
      <c r="AB336" t="s">
        <v>903</v>
      </c>
    </row>
    <row r="337" spans="1:28" x14ac:dyDescent="0.25">
      <c r="A337" t="s">
        <v>39</v>
      </c>
      <c r="B337" t="s">
        <v>251</v>
      </c>
      <c r="C337">
        <v>2</v>
      </c>
      <c r="D337">
        <v>0</v>
      </c>
      <c r="E337" t="s">
        <v>730</v>
      </c>
      <c r="F337" s="5">
        <v>0.3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 s="25" t="s">
        <v>863</v>
      </c>
      <c r="N337" s="25" t="s">
        <v>863</v>
      </c>
      <c r="O337" t="s">
        <v>151</v>
      </c>
      <c r="P337" t="s">
        <v>903</v>
      </c>
      <c r="Q337" t="s">
        <v>903</v>
      </c>
      <c r="R337" t="s">
        <v>903</v>
      </c>
      <c r="S337" t="s">
        <v>903</v>
      </c>
      <c r="T337" t="s">
        <v>903</v>
      </c>
      <c r="U337" t="s">
        <v>903</v>
      </c>
      <c r="V337" t="s">
        <v>903</v>
      </c>
      <c r="W337" t="s">
        <v>903</v>
      </c>
      <c r="X337" t="s">
        <v>903</v>
      </c>
      <c r="Y337" t="s">
        <v>903</v>
      </c>
      <c r="Z337" t="s">
        <v>903</v>
      </c>
      <c r="AA337" t="s">
        <v>903</v>
      </c>
      <c r="AB337" t="s">
        <v>903</v>
      </c>
    </row>
    <row r="338" spans="1:28" x14ac:dyDescent="0.25">
      <c r="A338" t="s">
        <v>39</v>
      </c>
      <c r="B338" t="s">
        <v>196</v>
      </c>
      <c r="C338">
        <v>2</v>
      </c>
      <c r="D338">
        <v>0</v>
      </c>
      <c r="E338" t="s">
        <v>731</v>
      </c>
      <c r="F338" s="5">
        <v>0.2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 s="25" t="s">
        <v>860</v>
      </c>
      <c r="N338" s="25" t="s">
        <v>860</v>
      </c>
      <c r="O338" t="s">
        <v>151</v>
      </c>
      <c r="P338" t="s">
        <v>903</v>
      </c>
      <c r="Q338" t="s">
        <v>903</v>
      </c>
      <c r="R338" t="s">
        <v>903</v>
      </c>
      <c r="S338" t="s">
        <v>903</v>
      </c>
      <c r="T338" t="s">
        <v>903</v>
      </c>
      <c r="U338" t="s">
        <v>903</v>
      </c>
      <c r="V338" t="s">
        <v>903</v>
      </c>
      <c r="W338" t="s">
        <v>903</v>
      </c>
      <c r="X338" t="s">
        <v>903</v>
      </c>
      <c r="Y338" t="s">
        <v>903</v>
      </c>
      <c r="Z338" t="s">
        <v>903</v>
      </c>
      <c r="AA338" t="s">
        <v>903</v>
      </c>
      <c r="AB338" t="s">
        <v>903</v>
      </c>
    </row>
    <row r="339" spans="1:28" x14ac:dyDescent="0.25">
      <c r="A339" t="s">
        <v>39</v>
      </c>
      <c r="B339" t="s">
        <v>158</v>
      </c>
      <c r="C339">
        <v>5</v>
      </c>
      <c r="D339">
        <v>0</v>
      </c>
      <c r="E339" t="s">
        <v>732</v>
      </c>
      <c r="F339" s="5">
        <v>0.8</v>
      </c>
      <c r="G339">
        <v>3</v>
      </c>
      <c r="H339">
        <v>0</v>
      </c>
      <c r="I339">
        <v>2</v>
      </c>
      <c r="J339">
        <v>0</v>
      </c>
      <c r="K339">
        <v>0</v>
      </c>
      <c r="L339">
        <v>0</v>
      </c>
      <c r="M339" s="25" t="s">
        <v>867</v>
      </c>
      <c r="N339" s="25" t="s">
        <v>867</v>
      </c>
      <c r="O339" t="s">
        <v>151</v>
      </c>
      <c r="P339" t="s">
        <v>903</v>
      </c>
      <c r="Q339" t="s">
        <v>903</v>
      </c>
      <c r="R339" t="s">
        <v>903</v>
      </c>
      <c r="S339" t="s">
        <v>903</v>
      </c>
      <c r="T339" t="s">
        <v>903</v>
      </c>
      <c r="U339" t="s">
        <v>903</v>
      </c>
      <c r="V339" t="s">
        <v>903</v>
      </c>
      <c r="W339" t="s">
        <v>903</v>
      </c>
      <c r="X339" t="s">
        <v>903</v>
      </c>
      <c r="Y339" t="s">
        <v>903</v>
      </c>
      <c r="Z339" t="s">
        <v>903</v>
      </c>
      <c r="AA339" t="s">
        <v>903</v>
      </c>
      <c r="AB339" t="s">
        <v>903</v>
      </c>
    </row>
    <row r="340" spans="1:28" x14ac:dyDescent="0.25">
      <c r="A340" t="s">
        <v>39</v>
      </c>
      <c r="B340" t="s">
        <v>239</v>
      </c>
      <c r="C340">
        <v>5</v>
      </c>
      <c r="D340">
        <v>0</v>
      </c>
      <c r="E340" t="s">
        <v>733</v>
      </c>
      <c r="F340" s="5">
        <v>6.2</v>
      </c>
      <c r="G340">
        <v>2</v>
      </c>
      <c r="H340">
        <v>1</v>
      </c>
      <c r="I340">
        <v>1</v>
      </c>
      <c r="J340">
        <v>0</v>
      </c>
      <c r="K340">
        <v>0</v>
      </c>
      <c r="L340">
        <v>1</v>
      </c>
      <c r="M340" s="25" t="s">
        <v>867</v>
      </c>
      <c r="N340" s="25" t="s">
        <v>867</v>
      </c>
      <c r="O340" t="s">
        <v>151</v>
      </c>
      <c r="P340" t="s">
        <v>901</v>
      </c>
      <c r="Q340" t="s">
        <v>901</v>
      </c>
      <c r="R340" t="s">
        <v>901</v>
      </c>
      <c r="S340" t="s">
        <v>901</v>
      </c>
      <c r="T340" t="s">
        <v>901</v>
      </c>
      <c r="U340" t="s">
        <v>901</v>
      </c>
      <c r="V340" t="s">
        <v>901</v>
      </c>
      <c r="W340" t="s">
        <v>901</v>
      </c>
      <c r="X340" t="s">
        <v>901</v>
      </c>
      <c r="Y340" t="s">
        <v>901</v>
      </c>
      <c r="Z340" t="s">
        <v>901</v>
      </c>
      <c r="AA340" t="s">
        <v>901</v>
      </c>
      <c r="AB340" t="s">
        <v>901</v>
      </c>
    </row>
    <row r="341" spans="1:28" x14ac:dyDescent="0.25">
      <c r="A341" t="s">
        <v>39</v>
      </c>
      <c r="B341" t="s">
        <v>220</v>
      </c>
      <c r="C341">
        <v>3</v>
      </c>
      <c r="D341">
        <v>0</v>
      </c>
      <c r="E341" t="s">
        <v>734</v>
      </c>
      <c r="F341" s="5">
        <v>0.6</v>
      </c>
      <c r="G341">
        <v>2</v>
      </c>
      <c r="H341">
        <v>0</v>
      </c>
      <c r="I341">
        <v>1</v>
      </c>
      <c r="J341">
        <v>0</v>
      </c>
      <c r="K341">
        <v>0</v>
      </c>
      <c r="L341">
        <v>0</v>
      </c>
      <c r="M341" s="25" t="s">
        <v>857</v>
      </c>
      <c r="N341" s="25" t="s">
        <v>857</v>
      </c>
      <c r="O341" t="s">
        <v>151</v>
      </c>
      <c r="P341" t="s">
        <v>903</v>
      </c>
      <c r="Q341" t="s">
        <v>903</v>
      </c>
      <c r="R341" t="s">
        <v>903</v>
      </c>
      <c r="S341" t="s">
        <v>903</v>
      </c>
      <c r="T341" t="s">
        <v>903</v>
      </c>
      <c r="U341" t="s">
        <v>903</v>
      </c>
      <c r="V341" t="s">
        <v>903</v>
      </c>
      <c r="W341" t="s">
        <v>903</v>
      </c>
      <c r="X341" t="s">
        <v>903</v>
      </c>
      <c r="Y341" t="s">
        <v>903</v>
      </c>
      <c r="Z341" t="s">
        <v>903</v>
      </c>
      <c r="AA341" t="s">
        <v>903</v>
      </c>
      <c r="AB341" t="s">
        <v>903</v>
      </c>
    </row>
    <row r="342" spans="1:28" x14ac:dyDescent="0.25">
      <c r="A342" t="s">
        <v>39</v>
      </c>
      <c r="B342" t="s">
        <v>217</v>
      </c>
      <c r="C342">
        <v>1</v>
      </c>
      <c r="D342">
        <v>0</v>
      </c>
      <c r="E342" t="s">
        <v>522</v>
      </c>
      <c r="F342" s="5" t="s">
        <v>855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s="25" t="s">
        <v>860</v>
      </c>
      <c r="N342" s="25" t="s">
        <v>860</v>
      </c>
      <c r="O342" t="s">
        <v>151</v>
      </c>
      <c r="P342" t="s">
        <v>902</v>
      </c>
      <c r="Q342" t="s">
        <v>902</v>
      </c>
      <c r="R342" t="s">
        <v>902</v>
      </c>
      <c r="S342" t="s">
        <v>902</v>
      </c>
      <c r="T342" t="s">
        <v>902</v>
      </c>
      <c r="U342" t="s">
        <v>902</v>
      </c>
      <c r="V342" t="s">
        <v>902</v>
      </c>
      <c r="W342" t="s">
        <v>902</v>
      </c>
      <c r="X342" t="s">
        <v>902</v>
      </c>
      <c r="Y342" t="s">
        <v>902</v>
      </c>
      <c r="Z342" t="s">
        <v>902</v>
      </c>
      <c r="AA342" t="s">
        <v>902</v>
      </c>
      <c r="AB342" t="s">
        <v>902</v>
      </c>
    </row>
    <row r="343" spans="1:28" x14ac:dyDescent="0.25">
      <c r="A343" t="s">
        <v>39</v>
      </c>
      <c r="B343" t="s">
        <v>441</v>
      </c>
      <c r="C343">
        <v>1</v>
      </c>
      <c r="D343">
        <v>0</v>
      </c>
      <c r="E343" t="s">
        <v>735</v>
      </c>
      <c r="F343" s="5" t="s">
        <v>855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s="25" t="s">
        <v>860</v>
      </c>
      <c r="N343" s="25" t="s">
        <v>860</v>
      </c>
      <c r="O343" t="s">
        <v>151</v>
      </c>
      <c r="P343" t="s">
        <v>902</v>
      </c>
      <c r="Q343" t="s">
        <v>902</v>
      </c>
      <c r="R343" t="s">
        <v>902</v>
      </c>
      <c r="S343" t="s">
        <v>902</v>
      </c>
      <c r="T343" t="s">
        <v>902</v>
      </c>
      <c r="U343" t="s">
        <v>902</v>
      </c>
      <c r="V343" t="s">
        <v>902</v>
      </c>
      <c r="W343" t="s">
        <v>902</v>
      </c>
      <c r="X343" t="s">
        <v>902</v>
      </c>
      <c r="Y343" t="s">
        <v>902</v>
      </c>
      <c r="Z343" t="s">
        <v>902</v>
      </c>
      <c r="AA343" t="s">
        <v>902</v>
      </c>
      <c r="AB343" t="s">
        <v>902</v>
      </c>
    </row>
    <row r="344" spans="1:28" x14ac:dyDescent="0.25">
      <c r="A344" t="s">
        <v>39</v>
      </c>
      <c r="B344" t="s">
        <v>266</v>
      </c>
      <c r="C344">
        <v>1</v>
      </c>
      <c r="D344">
        <v>0</v>
      </c>
      <c r="E344" t="s">
        <v>736</v>
      </c>
      <c r="F344" s="5" t="s">
        <v>855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 s="25" t="s">
        <v>860</v>
      </c>
      <c r="N344" s="25" t="s">
        <v>860</v>
      </c>
      <c r="O344" t="s">
        <v>151</v>
      </c>
      <c r="P344" t="s">
        <v>902</v>
      </c>
      <c r="Q344" t="s">
        <v>902</v>
      </c>
      <c r="R344" t="s">
        <v>902</v>
      </c>
      <c r="S344" t="s">
        <v>902</v>
      </c>
      <c r="T344" t="s">
        <v>902</v>
      </c>
      <c r="U344" t="s">
        <v>902</v>
      </c>
      <c r="V344" t="s">
        <v>902</v>
      </c>
      <c r="W344" t="s">
        <v>902</v>
      </c>
      <c r="X344" t="s">
        <v>902</v>
      </c>
      <c r="Y344" t="s">
        <v>902</v>
      </c>
      <c r="Z344" t="s">
        <v>902</v>
      </c>
      <c r="AA344" t="s">
        <v>902</v>
      </c>
      <c r="AB344" t="s">
        <v>902</v>
      </c>
    </row>
    <row r="345" spans="1:28" x14ac:dyDescent="0.25">
      <c r="A345" t="s">
        <v>39</v>
      </c>
      <c r="B345" t="s">
        <v>442</v>
      </c>
      <c r="C345">
        <v>4</v>
      </c>
      <c r="D345">
        <v>0</v>
      </c>
      <c r="E345" t="s">
        <v>737</v>
      </c>
      <c r="F345" s="5">
        <v>0.1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0</v>
      </c>
      <c r="M345" s="25" t="s">
        <v>860</v>
      </c>
      <c r="N345" s="25" t="s">
        <v>860</v>
      </c>
      <c r="O345" t="s">
        <v>151</v>
      </c>
      <c r="P345" t="s">
        <v>903</v>
      </c>
      <c r="Q345" t="s">
        <v>903</v>
      </c>
      <c r="R345" t="s">
        <v>903</v>
      </c>
      <c r="S345" t="s">
        <v>903</v>
      </c>
      <c r="T345" t="s">
        <v>903</v>
      </c>
      <c r="U345" t="s">
        <v>903</v>
      </c>
      <c r="V345" t="s">
        <v>903</v>
      </c>
      <c r="W345" t="s">
        <v>903</v>
      </c>
      <c r="X345" t="s">
        <v>903</v>
      </c>
      <c r="Y345" t="s">
        <v>903</v>
      </c>
      <c r="Z345" t="s">
        <v>903</v>
      </c>
      <c r="AA345" t="s">
        <v>903</v>
      </c>
      <c r="AB345" t="s">
        <v>903</v>
      </c>
    </row>
    <row r="346" spans="1:28" x14ac:dyDescent="0.25">
      <c r="A346" t="s">
        <v>39</v>
      </c>
      <c r="B346" t="s">
        <v>179</v>
      </c>
      <c r="C346">
        <v>1</v>
      </c>
      <c r="D346">
        <v>0</v>
      </c>
      <c r="E346" t="s">
        <v>738</v>
      </c>
      <c r="F346" s="5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 s="25" t="s">
        <v>860</v>
      </c>
      <c r="N346" s="25" t="s">
        <v>860</v>
      </c>
      <c r="O346" t="s">
        <v>151</v>
      </c>
      <c r="P346" t="s">
        <v>903</v>
      </c>
      <c r="Q346" t="s">
        <v>903</v>
      </c>
      <c r="R346" t="s">
        <v>903</v>
      </c>
      <c r="S346" t="s">
        <v>903</v>
      </c>
      <c r="T346" t="s">
        <v>903</v>
      </c>
      <c r="U346" t="s">
        <v>903</v>
      </c>
      <c r="V346" t="s">
        <v>903</v>
      </c>
      <c r="W346" t="s">
        <v>903</v>
      </c>
      <c r="X346" t="s">
        <v>903</v>
      </c>
      <c r="Y346" t="s">
        <v>903</v>
      </c>
      <c r="Z346" t="s">
        <v>903</v>
      </c>
      <c r="AA346" t="s">
        <v>903</v>
      </c>
      <c r="AB346" t="s">
        <v>903</v>
      </c>
    </row>
    <row r="347" spans="1:28" x14ac:dyDescent="0.25">
      <c r="A347" t="s">
        <v>39</v>
      </c>
      <c r="B347" t="s">
        <v>443</v>
      </c>
      <c r="C347">
        <v>2</v>
      </c>
      <c r="D347">
        <v>0</v>
      </c>
      <c r="E347" t="s">
        <v>118</v>
      </c>
      <c r="F347" s="5">
        <v>0.1</v>
      </c>
      <c r="G347">
        <v>0</v>
      </c>
      <c r="H347">
        <v>2</v>
      </c>
      <c r="I347">
        <v>0</v>
      </c>
      <c r="J347">
        <v>0</v>
      </c>
      <c r="K347">
        <v>0</v>
      </c>
      <c r="L347">
        <v>0</v>
      </c>
      <c r="M347" s="25" t="s">
        <v>860</v>
      </c>
      <c r="N347" s="25" t="s">
        <v>860</v>
      </c>
      <c r="O347" t="s">
        <v>151</v>
      </c>
      <c r="P347" t="s">
        <v>903</v>
      </c>
      <c r="Q347" t="s">
        <v>903</v>
      </c>
      <c r="R347" t="s">
        <v>903</v>
      </c>
      <c r="S347" t="s">
        <v>903</v>
      </c>
      <c r="T347" t="s">
        <v>903</v>
      </c>
      <c r="U347" t="s">
        <v>903</v>
      </c>
      <c r="V347" t="s">
        <v>903</v>
      </c>
      <c r="W347" t="s">
        <v>903</v>
      </c>
      <c r="X347" t="s">
        <v>903</v>
      </c>
      <c r="Y347" t="s">
        <v>903</v>
      </c>
      <c r="Z347" t="s">
        <v>903</v>
      </c>
      <c r="AA347" t="s">
        <v>903</v>
      </c>
      <c r="AB347" t="s">
        <v>903</v>
      </c>
    </row>
    <row r="348" spans="1:28" x14ac:dyDescent="0.25">
      <c r="A348" t="s">
        <v>39</v>
      </c>
      <c r="B348" t="s">
        <v>445</v>
      </c>
      <c r="C348">
        <v>1</v>
      </c>
      <c r="D348">
        <v>0</v>
      </c>
      <c r="E348" t="s">
        <v>739</v>
      </c>
      <c r="F348" s="5" t="s">
        <v>855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 s="25" t="s">
        <v>860</v>
      </c>
      <c r="N348" s="25" t="s">
        <v>860</v>
      </c>
      <c r="O348" t="s">
        <v>151</v>
      </c>
      <c r="P348" t="s">
        <v>902</v>
      </c>
      <c r="Q348" t="s">
        <v>902</v>
      </c>
      <c r="R348" t="s">
        <v>902</v>
      </c>
      <c r="S348" t="s">
        <v>902</v>
      </c>
      <c r="T348" t="s">
        <v>902</v>
      </c>
      <c r="U348" t="s">
        <v>902</v>
      </c>
      <c r="V348" t="s">
        <v>902</v>
      </c>
      <c r="W348" t="s">
        <v>902</v>
      </c>
      <c r="X348" t="s">
        <v>902</v>
      </c>
      <c r="Y348" t="s">
        <v>902</v>
      </c>
      <c r="Z348" t="s">
        <v>902</v>
      </c>
      <c r="AA348" t="s">
        <v>902</v>
      </c>
      <c r="AB348" t="s">
        <v>902</v>
      </c>
    </row>
    <row r="349" spans="1:28" x14ac:dyDescent="0.25">
      <c r="A349" t="s">
        <v>39</v>
      </c>
      <c r="B349" t="s">
        <v>287</v>
      </c>
      <c r="C349">
        <v>2</v>
      </c>
      <c r="D349">
        <v>0</v>
      </c>
      <c r="E349" t="s">
        <v>740</v>
      </c>
      <c r="F349" s="5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 s="25" t="s">
        <v>860</v>
      </c>
      <c r="N349" s="25" t="s">
        <v>860</v>
      </c>
      <c r="O349" t="s">
        <v>151</v>
      </c>
      <c r="P349" t="s">
        <v>902</v>
      </c>
      <c r="Q349" t="s">
        <v>902</v>
      </c>
      <c r="R349" t="s">
        <v>902</v>
      </c>
      <c r="S349" t="s">
        <v>902</v>
      </c>
      <c r="T349" t="s">
        <v>902</v>
      </c>
      <c r="U349" t="s">
        <v>902</v>
      </c>
      <c r="V349" t="s">
        <v>902</v>
      </c>
      <c r="W349" t="s">
        <v>902</v>
      </c>
      <c r="X349" t="s">
        <v>902</v>
      </c>
      <c r="Y349" t="s">
        <v>902</v>
      </c>
      <c r="Z349" t="s">
        <v>902</v>
      </c>
      <c r="AA349" t="s">
        <v>902</v>
      </c>
      <c r="AB349" t="s">
        <v>902</v>
      </c>
    </row>
    <row r="350" spans="1:28" x14ac:dyDescent="0.25">
      <c r="A350" t="s">
        <v>45</v>
      </c>
      <c r="B350" t="s">
        <v>283</v>
      </c>
      <c r="C350">
        <v>4</v>
      </c>
      <c r="D350">
        <v>0</v>
      </c>
      <c r="E350" t="s">
        <v>741</v>
      </c>
      <c r="F350" s="5">
        <v>0.2</v>
      </c>
      <c r="G350">
        <v>2</v>
      </c>
      <c r="H350">
        <v>2</v>
      </c>
      <c r="I350">
        <v>0</v>
      </c>
      <c r="J350">
        <v>0</v>
      </c>
      <c r="K350">
        <v>0</v>
      </c>
      <c r="L350">
        <v>0</v>
      </c>
      <c r="M350" s="25" t="s">
        <v>860</v>
      </c>
      <c r="N350" s="25" t="s">
        <v>860</v>
      </c>
      <c r="O350" t="s">
        <v>151</v>
      </c>
      <c r="P350" t="s">
        <v>903</v>
      </c>
      <c r="Q350" t="s">
        <v>903</v>
      </c>
      <c r="R350" t="s">
        <v>903</v>
      </c>
      <c r="S350" t="s">
        <v>903</v>
      </c>
      <c r="T350" t="s">
        <v>903</v>
      </c>
      <c r="U350" t="s">
        <v>903</v>
      </c>
      <c r="V350" t="s">
        <v>903</v>
      </c>
      <c r="W350" t="s">
        <v>903</v>
      </c>
      <c r="X350" t="s">
        <v>903</v>
      </c>
      <c r="Y350" t="s">
        <v>903</v>
      </c>
      <c r="Z350" t="s">
        <v>903</v>
      </c>
      <c r="AA350" t="s">
        <v>903</v>
      </c>
      <c r="AB350" t="s">
        <v>903</v>
      </c>
    </row>
    <row r="351" spans="1:28" x14ac:dyDescent="0.25">
      <c r="A351" t="s">
        <v>45</v>
      </c>
      <c r="B351" t="s">
        <v>178</v>
      </c>
      <c r="C351">
        <v>2</v>
      </c>
      <c r="D351">
        <v>0</v>
      </c>
      <c r="E351" t="s">
        <v>742</v>
      </c>
      <c r="F351" s="5" t="s">
        <v>855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 s="25" t="s">
        <v>860</v>
      </c>
      <c r="N351" s="25" t="s">
        <v>860</v>
      </c>
      <c r="O351" t="s">
        <v>151</v>
      </c>
      <c r="P351" t="s">
        <v>902</v>
      </c>
      <c r="Q351" t="s">
        <v>902</v>
      </c>
      <c r="R351" t="s">
        <v>902</v>
      </c>
      <c r="S351" t="s">
        <v>902</v>
      </c>
      <c r="T351" t="s">
        <v>902</v>
      </c>
      <c r="U351" t="s">
        <v>902</v>
      </c>
      <c r="V351" t="s">
        <v>902</v>
      </c>
      <c r="W351" t="s">
        <v>902</v>
      </c>
      <c r="X351" t="s">
        <v>902</v>
      </c>
      <c r="Y351" t="s">
        <v>902</v>
      </c>
      <c r="Z351" t="s">
        <v>902</v>
      </c>
      <c r="AA351" t="s">
        <v>902</v>
      </c>
      <c r="AB351" t="s">
        <v>902</v>
      </c>
    </row>
    <row r="352" spans="1:28" x14ac:dyDescent="0.25">
      <c r="A352" t="s">
        <v>45</v>
      </c>
      <c r="B352" t="s">
        <v>271</v>
      </c>
      <c r="C352">
        <v>4</v>
      </c>
      <c r="D352">
        <v>0</v>
      </c>
      <c r="E352" t="s">
        <v>743</v>
      </c>
      <c r="F352" s="5">
        <v>0.1</v>
      </c>
      <c r="G352">
        <v>2</v>
      </c>
      <c r="H352">
        <v>2</v>
      </c>
      <c r="I352">
        <v>0</v>
      </c>
      <c r="J352">
        <v>0</v>
      </c>
      <c r="K352">
        <v>0</v>
      </c>
      <c r="L352">
        <v>0</v>
      </c>
      <c r="M352" s="25" t="s">
        <v>860</v>
      </c>
      <c r="N352" s="25" t="s">
        <v>860</v>
      </c>
      <c r="O352" t="s">
        <v>151</v>
      </c>
      <c r="P352" t="s">
        <v>902</v>
      </c>
      <c r="Q352" t="s">
        <v>902</v>
      </c>
      <c r="R352" t="s">
        <v>902</v>
      </c>
      <c r="S352" t="s">
        <v>902</v>
      </c>
      <c r="T352" t="s">
        <v>902</v>
      </c>
      <c r="U352" t="s">
        <v>902</v>
      </c>
      <c r="V352" t="s">
        <v>902</v>
      </c>
      <c r="W352" t="s">
        <v>902</v>
      </c>
      <c r="X352" t="s">
        <v>902</v>
      </c>
      <c r="Y352" t="s">
        <v>902</v>
      </c>
      <c r="Z352" t="s">
        <v>902</v>
      </c>
      <c r="AA352" t="s">
        <v>902</v>
      </c>
      <c r="AB352" t="s">
        <v>902</v>
      </c>
    </row>
    <row r="353" spans="1:28" x14ac:dyDescent="0.25">
      <c r="A353" t="s">
        <v>45</v>
      </c>
      <c r="B353" t="s">
        <v>168</v>
      </c>
      <c r="C353">
        <v>5</v>
      </c>
      <c r="D353">
        <v>0</v>
      </c>
      <c r="E353" t="s">
        <v>481</v>
      </c>
      <c r="F353" s="5">
        <v>0.6</v>
      </c>
      <c r="G353">
        <v>2</v>
      </c>
      <c r="H353">
        <v>2</v>
      </c>
      <c r="I353">
        <v>1</v>
      </c>
      <c r="J353">
        <v>0</v>
      </c>
      <c r="K353">
        <v>0</v>
      </c>
      <c r="L353">
        <v>0</v>
      </c>
      <c r="M353" s="25" t="s">
        <v>866</v>
      </c>
      <c r="N353" s="25" t="s">
        <v>866</v>
      </c>
      <c r="O353" t="s">
        <v>151</v>
      </c>
      <c r="P353" t="s">
        <v>903</v>
      </c>
      <c r="Q353" t="s">
        <v>903</v>
      </c>
      <c r="R353" t="s">
        <v>903</v>
      </c>
      <c r="S353" t="s">
        <v>903</v>
      </c>
      <c r="T353" t="s">
        <v>903</v>
      </c>
      <c r="U353" t="s">
        <v>903</v>
      </c>
      <c r="V353" t="s">
        <v>903</v>
      </c>
      <c r="W353" t="s">
        <v>903</v>
      </c>
      <c r="X353" t="s">
        <v>903</v>
      </c>
      <c r="Y353" t="s">
        <v>903</v>
      </c>
      <c r="Z353" t="s">
        <v>903</v>
      </c>
      <c r="AA353" t="s">
        <v>903</v>
      </c>
      <c r="AB353" t="s">
        <v>903</v>
      </c>
    </row>
    <row r="354" spans="1:28" x14ac:dyDescent="0.25">
      <c r="A354" t="s">
        <v>45</v>
      </c>
      <c r="B354" t="s">
        <v>198</v>
      </c>
      <c r="C354">
        <v>2</v>
      </c>
      <c r="D354">
        <v>0</v>
      </c>
      <c r="E354" t="s">
        <v>744</v>
      </c>
      <c r="F354" s="5">
        <v>3.2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1</v>
      </c>
      <c r="M354" s="25" t="s">
        <v>863</v>
      </c>
      <c r="N354" s="25" t="s">
        <v>863</v>
      </c>
      <c r="O354" t="s">
        <v>151</v>
      </c>
      <c r="P354" t="s">
        <v>901</v>
      </c>
      <c r="Q354" t="s">
        <v>901</v>
      </c>
      <c r="R354" t="s">
        <v>901</v>
      </c>
      <c r="S354" t="s">
        <v>901</v>
      </c>
      <c r="T354" t="s">
        <v>901</v>
      </c>
      <c r="U354" t="s">
        <v>901</v>
      </c>
      <c r="V354" t="s">
        <v>901</v>
      </c>
      <c r="W354" t="s">
        <v>901</v>
      </c>
      <c r="X354" t="s">
        <v>901</v>
      </c>
      <c r="Y354" t="s">
        <v>901</v>
      </c>
      <c r="Z354" t="s">
        <v>901</v>
      </c>
      <c r="AA354" t="s">
        <v>901</v>
      </c>
      <c r="AB354" t="s">
        <v>901</v>
      </c>
    </row>
    <row r="355" spans="1:28" x14ac:dyDescent="0.25">
      <c r="A355" t="s">
        <v>45</v>
      </c>
      <c r="B355" t="s">
        <v>192</v>
      </c>
      <c r="C355">
        <v>4</v>
      </c>
      <c r="D355">
        <v>0</v>
      </c>
      <c r="E355" t="s">
        <v>607</v>
      </c>
      <c r="F355" s="5" t="s">
        <v>855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 s="25" t="s">
        <v>860</v>
      </c>
      <c r="N355" s="25" t="s">
        <v>860</v>
      </c>
      <c r="O355" t="s">
        <v>151</v>
      </c>
      <c r="P355" t="s">
        <v>902</v>
      </c>
      <c r="Q355" t="s">
        <v>902</v>
      </c>
      <c r="R355" t="s">
        <v>902</v>
      </c>
      <c r="S355" t="s">
        <v>902</v>
      </c>
      <c r="T355" t="s">
        <v>902</v>
      </c>
      <c r="U355" t="s">
        <v>902</v>
      </c>
      <c r="V355" t="s">
        <v>902</v>
      </c>
      <c r="W355" t="s">
        <v>902</v>
      </c>
      <c r="X355" t="s">
        <v>902</v>
      </c>
      <c r="Y355" t="s">
        <v>902</v>
      </c>
      <c r="Z355" t="s">
        <v>902</v>
      </c>
      <c r="AA355" t="s">
        <v>902</v>
      </c>
      <c r="AB355" t="s">
        <v>902</v>
      </c>
    </row>
    <row r="356" spans="1:28" x14ac:dyDescent="0.25">
      <c r="A356" t="s">
        <v>45</v>
      </c>
      <c r="B356" t="s">
        <v>162</v>
      </c>
      <c r="C356">
        <v>4</v>
      </c>
      <c r="D356">
        <v>0</v>
      </c>
      <c r="E356" t="s">
        <v>745</v>
      </c>
      <c r="F356" s="5">
        <v>1.3</v>
      </c>
      <c r="G356">
        <v>2</v>
      </c>
      <c r="H356">
        <v>0</v>
      </c>
      <c r="I356">
        <v>1</v>
      </c>
      <c r="J356">
        <v>1</v>
      </c>
      <c r="K356">
        <v>0</v>
      </c>
      <c r="L356">
        <v>0</v>
      </c>
      <c r="M356" s="25" t="s">
        <v>863</v>
      </c>
      <c r="N356" s="25" t="s">
        <v>863</v>
      </c>
      <c r="O356" t="s">
        <v>151</v>
      </c>
      <c r="P356" t="s">
        <v>901</v>
      </c>
      <c r="Q356" t="s">
        <v>901</v>
      </c>
      <c r="R356" t="s">
        <v>901</v>
      </c>
      <c r="S356" t="s">
        <v>901</v>
      </c>
      <c r="T356" t="s">
        <v>901</v>
      </c>
      <c r="U356" t="s">
        <v>901</v>
      </c>
      <c r="V356" t="s">
        <v>901</v>
      </c>
      <c r="W356" t="s">
        <v>901</v>
      </c>
      <c r="X356" t="s">
        <v>901</v>
      </c>
      <c r="Y356" t="s">
        <v>901</v>
      </c>
      <c r="Z356" t="s">
        <v>901</v>
      </c>
      <c r="AA356" t="s">
        <v>901</v>
      </c>
      <c r="AB356" t="s">
        <v>901</v>
      </c>
    </row>
    <row r="357" spans="1:28" x14ac:dyDescent="0.25">
      <c r="A357" t="s">
        <v>45</v>
      </c>
      <c r="B357" t="s">
        <v>195</v>
      </c>
      <c r="C357">
        <v>2</v>
      </c>
      <c r="D357">
        <v>0</v>
      </c>
      <c r="E357" t="s">
        <v>746</v>
      </c>
      <c r="F357" s="5">
        <v>3.6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  <c r="M357" s="25" t="s">
        <v>856</v>
      </c>
      <c r="N357" s="25" t="s">
        <v>856</v>
      </c>
      <c r="O357" t="s">
        <v>151</v>
      </c>
      <c r="P357" t="s">
        <v>901</v>
      </c>
      <c r="Q357" t="s">
        <v>901</v>
      </c>
      <c r="R357" t="s">
        <v>901</v>
      </c>
      <c r="S357" t="s">
        <v>901</v>
      </c>
      <c r="T357" t="s">
        <v>901</v>
      </c>
      <c r="U357" t="s">
        <v>901</v>
      </c>
      <c r="V357" t="s">
        <v>901</v>
      </c>
      <c r="W357" t="s">
        <v>901</v>
      </c>
      <c r="X357" t="s">
        <v>901</v>
      </c>
      <c r="Y357" t="s">
        <v>901</v>
      </c>
      <c r="Z357" t="s">
        <v>901</v>
      </c>
      <c r="AA357" t="s">
        <v>901</v>
      </c>
      <c r="AB357" t="s">
        <v>901</v>
      </c>
    </row>
    <row r="358" spans="1:28" x14ac:dyDescent="0.25">
      <c r="A358" t="s">
        <v>45</v>
      </c>
      <c r="B358" t="s">
        <v>219</v>
      </c>
      <c r="C358">
        <v>4</v>
      </c>
      <c r="D358">
        <v>0</v>
      </c>
      <c r="E358" t="s">
        <v>747</v>
      </c>
      <c r="F358" s="5">
        <v>3.4</v>
      </c>
      <c r="G358">
        <v>0</v>
      </c>
      <c r="H358">
        <v>2</v>
      </c>
      <c r="I358">
        <v>1</v>
      </c>
      <c r="J358">
        <v>0</v>
      </c>
      <c r="K358">
        <v>0</v>
      </c>
      <c r="L358">
        <v>1</v>
      </c>
      <c r="M358" s="25" t="s">
        <v>863</v>
      </c>
      <c r="N358" s="25" t="s">
        <v>863</v>
      </c>
      <c r="O358" t="s">
        <v>151</v>
      </c>
      <c r="P358" t="s">
        <v>901</v>
      </c>
      <c r="Q358" t="s">
        <v>901</v>
      </c>
      <c r="R358" t="s">
        <v>901</v>
      </c>
      <c r="S358" t="s">
        <v>901</v>
      </c>
      <c r="T358" t="s">
        <v>901</v>
      </c>
      <c r="U358" t="s">
        <v>901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 t="s">
        <v>901</v>
      </c>
    </row>
    <row r="359" spans="1:28" x14ac:dyDescent="0.25">
      <c r="A359" t="s">
        <v>45</v>
      </c>
      <c r="B359" t="s">
        <v>251</v>
      </c>
      <c r="C359">
        <v>5</v>
      </c>
      <c r="D359">
        <v>0</v>
      </c>
      <c r="E359" t="s">
        <v>748</v>
      </c>
      <c r="F359" s="5">
        <v>0.2</v>
      </c>
      <c r="G359">
        <v>3</v>
      </c>
      <c r="H359">
        <v>2</v>
      </c>
      <c r="I359">
        <v>0</v>
      </c>
      <c r="J359">
        <v>0</v>
      </c>
      <c r="K359">
        <v>0</v>
      </c>
      <c r="L359">
        <v>0</v>
      </c>
      <c r="M359" s="25" t="s">
        <v>860</v>
      </c>
      <c r="N359" s="25" t="s">
        <v>860</v>
      </c>
      <c r="O359" t="s">
        <v>151</v>
      </c>
      <c r="P359" t="s">
        <v>903</v>
      </c>
      <c r="Q359" t="s">
        <v>903</v>
      </c>
      <c r="R359" t="s">
        <v>903</v>
      </c>
      <c r="S359" t="s">
        <v>903</v>
      </c>
      <c r="T359" t="s">
        <v>903</v>
      </c>
      <c r="U359" t="s">
        <v>903</v>
      </c>
      <c r="V359" t="s">
        <v>903</v>
      </c>
      <c r="W359" t="s">
        <v>903</v>
      </c>
      <c r="X359" t="s">
        <v>903</v>
      </c>
      <c r="Y359" t="s">
        <v>903</v>
      </c>
      <c r="Z359" t="s">
        <v>903</v>
      </c>
      <c r="AA359" t="s">
        <v>903</v>
      </c>
      <c r="AB359" t="s">
        <v>903</v>
      </c>
    </row>
    <row r="360" spans="1:28" x14ac:dyDescent="0.25">
      <c r="A360" t="s">
        <v>45</v>
      </c>
      <c r="B360" t="s">
        <v>196</v>
      </c>
      <c r="C360">
        <v>5</v>
      </c>
      <c r="D360">
        <v>0</v>
      </c>
      <c r="E360" t="s">
        <v>749</v>
      </c>
      <c r="F360" s="5">
        <v>0.3</v>
      </c>
      <c r="G360">
        <v>2</v>
      </c>
      <c r="H360">
        <v>3</v>
      </c>
      <c r="I360">
        <v>0</v>
      </c>
      <c r="J360">
        <v>0</v>
      </c>
      <c r="K360">
        <v>0</v>
      </c>
      <c r="L360">
        <v>0</v>
      </c>
      <c r="M360" s="25" t="s">
        <v>860</v>
      </c>
      <c r="N360" s="25" t="s">
        <v>860</v>
      </c>
      <c r="O360" t="s">
        <v>151</v>
      </c>
      <c r="P360" t="s">
        <v>903</v>
      </c>
      <c r="Q360" t="s">
        <v>903</v>
      </c>
      <c r="R360" t="s">
        <v>903</v>
      </c>
      <c r="S360" t="s">
        <v>903</v>
      </c>
      <c r="T360" t="s">
        <v>903</v>
      </c>
      <c r="U360" t="s">
        <v>903</v>
      </c>
      <c r="V360" t="s">
        <v>903</v>
      </c>
      <c r="W360" t="s">
        <v>903</v>
      </c>
      <c r="X360" t="s">
        <v>903</v>
      </c>
      <c r="Y360" t="s">
        <v>903</v>
      </c>
      <c r="Z360" t="s">
        <v>903</v>
      </c>
      <c r="AA360" t="s">
        <v>903</v>
      </c>
      <c r="AB360" t="s">
        <v>903</v>
      </c>
    </row>
    <row r="361" spans="1:28" x14ac:dyDescent="0.25">
      <c r="A361" t="s">
        <v>45</v>
      </c>
      <c r="B361" t="s">
        <v>158</v>
      </c>
      <c r="C361">
        <v>3</v>
      </c>
      <c r="D361">
        <v>0</v>
      </c>
      <c r="E361" t="s">
        <v>750</v>
      </c>
      <c r="F361" s="5">
        <v>1.5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0</v>
      </c>
      <c r="M361" s="25" t="s">
        <v>865</v>
      </c>
      <c r="N361" s="25" t="s">
        <v>865</v>
      </c>
      <c r="O361" t="s">
        <v>151</v>
      </c>
      <c r="P361" t="s">
        <v>901</v>
      </c>
      <c r="Q361" t="s">
        <v>901</v>
      </c>
      <c r="R361" t="s">
        <v>901</v>
      </c>
      <c r="S361" t="s">
        <v>901</v>
      </c>
      <c r="T361" t="s">
        <v>901</v>
      </c>
      <c r="U361" t="s">
        <v>901</v>
      </c>
      <c r="V361" t="s">
        <v>901</v>
      </c>
      <c r="W361" t="s">
        <v>901</v>
      </c>
      <c r="X361" t="s">
        <v>901</v>
      </c>
      <c r="Y361" t="s">
        <v>901</v>
      </c>
      <c r="Z361" t="s">
        <v>901</v>
      </c>
      <c r="AA361" t="s">
        <v>901</v>
      </c>
      <c r="AB361" t="s">
        <v>901</v>
      </c>
    </row>
    <row r="362" spans="1:28" x14ac:dyDescent="0.25">
      <c r="A362" t="s">
        <v>45</v>
      </c>
      <c r="B362" t="s">
        <v>220</v>
      </c>
      <c r="C362">
        <v>3</v>
      </c>
      <c r="D362">
        <v>0</v>
      </c>
      <c r="E362" t="s">
        <v>751</v>
      </c>
      <c r="F362" s="5">
        <v>1.8</v>
      </c>
      <c r="G362">
        <v>1</v>
      </c>
      <c r="H362">
        <v>0</v>
      </c>
      <c r="I362">
        <v>0</v>
      </c>
      <c r="J362">
        <v>2</v>
      </c>
      <c r="K362">
        <v>0</v>
      </c>
      <c r="L362">
        <v>0</v>
      </c>
      <c r="M362" s="25" t="s">
        <v>865</v>
      </c>
      <c r="N362" s="25" t="s">
        <v>865</v>
      </c>
      <c r="O362" t="s">
        <v>151</v>
      </c>
      <c r="P362" t="s">
        <v>901</v>
      </c>
      <c r="Q362" t="s">
        <v>901</v>
      </c>
      <c r="R362" t="s">
        <v>901</v>
      </c>
      <c r="S362" t="s">
        <v>901</v>
      </c>
      <c r="T362" t="s">
        <v>901</v>
      </c>
      <c r="U362" t="s">
        <v>901</v>
      </c>
      <c r="V362" t="s">
        <v>901</v>
      </c>
      <c r="W362" t="s">
        <v>901</v>
      </c>
      <c r="X362" t="s">
        <v>901</v>
      </c>
      <c r="Y362" t="s">
        <v>901</v>
      </c>
      <c r="Z362" t="s">
        <v>901</v>
      </c>
      <c r="AA362" t="s">
        <v>901</v>
      </c>
      <c r="AB362" t="s">
        <v>901</v>
      </c>
    </row>
    <row r="363" spans="1:28" x14ac:dyDescent="0.25">
      <c r="A363" t="s">
        <v>45</v>
      </c>
      <c r="B363" t="s">
        <v>217</v>
      </c>
      <c r="C363">
        <v>2</v>
      </c>
      <c r="D363">
        <v>0</v>
      </c>
      <c r="E363" t="s">
        <v>752</v>
      </c>
      <c r="F363" s="5" t="s">
        <v>855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 s="25" t="s">
        <v>860</v>
      </c>
      <c r="N363" s="25" t="s">
        <v>860</v>
      </c>
      <c r="O363" t="s">
        <v>151</v>
      </c>
      <c r="P363" t="s">
        <v>902</v>
      </c>
      <c r="Q363" t="s">
        <v>902</v>
      </c>
      <c r="R363" t="s">
        <v>902</v>
      </c>
      <c r="S363" t="s">
        <v>902</v>
      </c>
      <c r="T363" t="s">
        <v>902</v>
      </c>
      <c r="U363" t="s">
        <v>902</v>
      </c>
      <c r="V363" t="s">
        <v>902</v>
      </c>
      <c r="W363" t="s">
        <v>902</v>
      </c>
      <c r="X363" t="s">
        <v>902</v>
      </c>
      <c r="Y363" t="s">
        <v>902</v>
      </c>
      <c r="Z363" t="s">
        <v>902</v>
      </c>
      <c r="AA363" t="s">
        <v>902</v>
      </c>
      <c r="AB363" t="s">
        <v>902</v>
      </c>
    </row>
    <row r="364" spans="1:28" x14ac:dyDescent="0.25">
      <c r="A364" t="s">
        <v>45</v>
      </c>
      <c r="B364" t="s">
        <v>266</v>
      </c>
      <c r="C364">
        <v>1</v>
      </c>
      <c r="D364">
        <v>0</v>
      </c>
      <c r="E364" t="s">
        <v>494</v>
      </c>
      <c r="F364" s="5" t="s">
        <v>855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 s="25" t="s">
        <v>860</v>
      </c>
      <c r="N364" s="25" t="s">
        <v>860</v>
      </c>
      <c r="O364" t="s">
        <v>151</v>
      </c>
      <c r="P364" t="s">
        <v>902</v>
      </c>
      <c r="Q364" t="s">
        <v>902</v>
      </c>
      <c r="R364" t="s">
        <v>902</v>
      </c>
      <c r="S364" t="s">
        <v>902</v>
      </c>
      <c r="T364" t="s">
        <v>902</v>
      </c>
      <c r="U364" t="s">
        <v>902</v>
      </c>
      <c r="V364" t="s">
        <v>902</v>
      </c>
      <c r="W364" t="s">
        <v>902</v>
      </c>
      <c r="X364" t="s">
        <v>902</v>
      </c>
      <c r="Y364" t="s">
        <v>902</v>
      </c>
      <c r="Z364" t="s">
        <v>902</v>
      </c>
      <c r="AA364" t="s">
        <v>902</v>
      </c>
      <c r="AB364" t="s">
        <v>902</v>
      </c>
    </row>
    <row r="365" spans="1:28" x14ac:dyDescent="0.25">
      <c r="A365" t="s">
        <v>45</v>
      </c>
      <c r="B365" t="s">
        <v>442</v>
      </c>
      <c r="C365">
        <v>1</v>
      </c>
      <c r="D365">
        <v>0</v>
      </c>
      <c r="E365" t="s">
        <v>753</v>
      </c>
      <c r="F365" s="5" t="s">
        <v>855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s="25" t="s">
        <v>860</v>
      </c>
      <c r="N365" s="25" t="s">
        <v>860</v>
      </c>
      <c r="O365" t="s">
        <v>151</v>
      </c>
      <c r="P365" t="s">
        <v>902</v>
      </c>
      <c r="Q365" t="s">
        <v>902</v>
      </c>
      <c r="R365" t="s">
        <v>902</v>
      </c>
      <c r="S365" t="s">
        <v>902</v>
      </c>
      <c r="T365" t="s">
        <v>902</v>
      </c>
      <c r="U365" t="s">
        <v>902</v>
      </c>
      <c r="V365" t="s">
        <v>902</v>
      </c>
      <c r="W365" t="s">
        <v>902</v>
      </c>
      <c r="X365" t="s">
        <v>902</v>
      </c>
      <c r="Y365" t="s">
        <v>902</v>
      </c>
      <c r="Z365" t="s">
        <v>902</v>
      </c>
      <c r="AA365" t="s">
        <v>902</v>
      </c>
      <c r="AB365" t="s">
        <v>902</v>
      </c>
    </row>
    <row r="366" spans="1:28" x14ac:dyDescent="0.25">
      <c r="A366" t="s">
        <v>45</v>
      </c>
      <c r="B366" t="s">
        <v>179</v>
      </c>
      <c r="C366">
        <v>2</v>
      </c>
      <c r="D366">
        <v>0</v>
      </c>
      <c r="E366" t="s">
        <v>754</v>
      </c>
      <c r="F366" s="5">
        <v>0.7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 s="25" t="s">
        <v>863</v>
      </c>
      <c r="N366" s="25" t="s">
        <v>863</v>
      </c>
      <c r="O366" t="s">
        <v>151</v>
      </c>
      <c r="P366" t="s">
        <v>901</v>
      </c>
      <c r="Q366" t="s">
        <v>901</v>
      </c>
      <c r="R366" t="s">
        <v>901</v>
      </c>
      <c r="S366" t="s">
        <v>901</v>
      </c>
      <c r="T366" t="s">
        <v>901</v>
      </c>
      <c r="U366" t="s">
        <v>901</v>
      </c>
      <c r="V366" t="s">
        <v>901</v>
      </c>
      <c r="W366" t="s">
        <v>901</v>
      </c>
      <c r="X366" t="s">
        <v>901</v>
      </c>
      <c r="Y366" t="s">
        <v>901</v>
      </c>
      <c r="Z366" t="s">
        <v>901</v>
      </c>
      <c r="AA366" t="s">
        <v>901</v>
      </c>
      <c r="AB366" t="s">
        <v>901</v>
      </c>
    </row>
    <row r="367" spans="1:28" x14ac:dyDescent="0.25">
      <c r="A367" t="s">
        <v>45</v>
      </c>
      <c r="B367" t="s">
        <v>444</v>
      </c>
      <c r="C367">
        <v>1</v>
      </c>
      <c r="D367">
        <v>0</v>
      </c>
      <c r="E367" t="s">
        <v>755</v>
      </c>
      <c r="F367" s="5" t="s">
        <v>855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s="25" t="s">
        <v>860</v>
      </c>
      <c r="N367" s="25" t="s">
        <v>860</v>
      </c>
      <c r="O367" t="s">
        <v>151</v>
      </c>
      <c r="P367" t="s">
        <v>902</v>
      </c>
      <c r="Q367" t="s">
        <v>902</v>
      </c>
      <c r="R367" t="s">
        <v>902</v>
      </c>
      <c r="S367" t="s">
        <v>902</v>
      </c>
      <c r="T367" t="s">
        <v>902</v>
      </c>
      <c r="U367" t="s">
        <v>902</v>
      </c>
      <c r="V367" t="s">
        <v>902</v>
      </c>
      <c r="W367" t="s">
        <v>902</v>
      </c>
      <c r="X367" t="s">
        <v>902</v>
      </c>
      <c r="Y367" t="s">
        <v>902</v>
      </c>
      <c r="Z367" t="s">
        <v>902</v>
      </c>
      <c r="AA367" t="s">
        <v>902</v>
      </c>
      <c r="AB367" t="s">
        <v>902</v>
      </c>
    </row>
    <row r="368" spans="1:28" x14ac:dyDescent="0.25">
      <c r="A368" t="s">
        <v>45</v>
      </c>
      <c r="B368" t="s">
        <v>445</v>
      </c>
      <c r="C368">
        <v>1</v>
      </c>
      <c r="D368">
        <v>0</v>
      </c>
      <c r="E368" t="s">
        <v>756</v>
      </c>
      <c r="F368" s="5" t="s">
        <v>855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s="25" t="s">
        <v>860</v>
      </c>
      <c r="N368" s="25" t="s">
        <v>860</v>
      </c>
      <c r="O368" t="s">
        <v>151</v>
      </c>
      <c r="P368" t="s">
        <v>902</v>
      </c>
      <c r="Q368" t="s">
        <v>902</v>
      </c>
      <c r="R368" t="s">
        <v>902</v>
      </c>
      <c r="S368" t="s">
        <v>902</v>
      </c>
      <c r="T368" t="s">
        <v>902</v>
      </c>
      <c r="U368" t="s">
        <v>902</v>
      </c>
      <c r="V368" t="s">
        <v>902</v>
      </c>
      <c r="W368" t="s">
        <v>902</v>
      </c>
      <c r="X368" t="s">
        <v>902</v>
      </c>
      <c r="Y368" t="s">
        <v>902</v>
      </c>
      <c r="Z368" t="s">
        <v>902</v>
      </c>
      <c r="AA368" t="s">
        <v>902</v>
      </c>
      <c r="AB368" t="s">
        <v>902</v>
      </c>
    </row>
    <row r="369" spans="1:28" x14ac:dyDescent="0.25">
      <c r="A369" t="s">
        <v>45</v>
      </c>
      <c r="B369" t="s">
        <v>287</v>
      </c>
      <c r="C369">
        <v>3</v>
      </c>
      <c r="D369">
        <v>0</v>
      </c>
      <c r="E369" t="s">
        <v>757</v>
      </c>
      <c r="F369" s="5">
        <v>0.3</v>
      </c>
      <c r="G369">
        <v>1</v>
      </c>
      <c r="H369">
        <v>2</v>
      </c>
      <c r="I369">
        <v>0</v>
      </c>
      <c r="J369">
        <v>0</v>
      </c>
      <c r="K369">
        <v>0</v>
      </c>
      <c r="L369">
        <v>0</v>
      </c>
      <c r="M369" s="25" t="s">
        <v>860</v>
      </c>
      <c r="N369" s="25" t="s">
        <v>860</v>
      </c>
      <c r="O369" t="s">
        <v>151</v>
      </c>
      <c r="P369" t="s">
        <v>903</v>
      </c>
      <c r="Q369" t="s">
        <v>903</v>
      </c>
      <c r="R369" t="s">
        <v>903</v>
      </c>
      <c r="S369" t="s">
        <v>903</v>
      </c>
      <c r="T369" t="s">
        <v>903</v>
      </c>
      <c r="U369" t="s">
        <v>903</v>
      </c>
      <c r="V369" t="s">
        <v>903</v>
      </c>
      <c r="W369" t="s">
        <v>903</v>
      </c>
      <c r="X369" t="s">
        <v>903</v>
      </c>
      <c r="Y369" t="s">
        <v>903</v>
      </c>
      <c r="Z369" t="s">
        <v>903</v>
      </c>
      <c r="AA369" t="s">
        <v>903</v>
      </c>
      <c r="AB369" t="s">
        <v>903</v>
      </c>
    </row>
    <row r="370" spans="1:28" x14ac:dyDescent="0.25">
      <c r="A370" t="s">
        <v>44</v>
      </c>
      <c r="B370" t="s">
        <v>440</v>
      </c>
      <c r="C370">
        <v>1</v>
      </c>
      <c r="D370">
        <v>0</v>
      </c>
      <c r="E370" t="s">
        <v>699</v>
      </c>
      <c r="F370" s="5" t="s">
        <v>855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s="25" t="s">
        <v>860</v>
      </c>
      <c r="N370" s="25" t="s">
        <v>860</v>
      </c>
      <c r="O370" t="s">
        <v>151</v>
      </c>
      <c r="P370" t="s">
        <v>902</v>
      </c>
      <c r="Q370" t="s">
        <v>902</v>
      </c>
      <c r="R370" t="s">
        <v>902</v>
      </c>
      <c r="S370" t="s">
        <v>902</v>
      </c>
      <c r="T370" t="s">
        <v>902</v>
      </c>
      <c r="U370" t="s">
        <v>902</v>
      </c>
      <c r="V370" t="s">
        <v>902</v>
      </c>
      <c r="W370" t="s">
        <v>902</v>
      </c>
      <c r="X370" t="s">
        <v>902</v>
      </c>
      <c r="Y370" t="s">
        <v>902</v>
      </c>
      <c r="Z370" t="s">
        <v>902</v>
      </c>
      <c r="AA370" t="s">
        <v>902</v>
      </c>
      <c r="AB370" t="s">
        <v>902</v>
      </c>
    </row>
    <row r="371" spans="1:28" x14ac:dyDescent="0.25">
      <c r="A371" t="s">
        <v>44</v>
      </c>
      <c r="B371" t="s">
        <v>283</v>
      </c>
      <c r="C371">
        <v>3</v>
      </c>
      <c r="D371">
        <v>0</v>
      </c>
      <c r="E371" t="s">
        <v>758</v>
      </c>
      <c r="F371" s="5">
        <v>0</v>
      </c>
      <c r="G371">
        <v>2</v>
      </c>
      <c r="H371">
        <v>1</v>
      </c>
      <c r="I371">
        <v>0</v>
      </c>
      <c r="J371">
        <v>0</v>
      </c>
      <c r="K371">
        <v>0</v>
      </c>
      <c r="L371">
        <v>0</v>
      </c>
      <c r="M371" s="25" t="s">
        <v>860</v>
      </c>
      <c r="N371" s="25" t="s">
        <v>860</v>
      </c>
      <c r="O371" t="s">
        <v>151</v>
      </c>
      <c r="P371" t="s">
        <v>902</v>
      </c>
      <c r="Q371" t="s">
        <v>902</v>
      </c>
      <c r="R371" t="s">
        <v>902</v>
      </c>
      <c r="S371" t="s">
        <v>902</v>
      </c>
      <c r="T371" t="s">
        <v>902</v>
      </c>
      <c r="U371" t="s">
        <v>902</v>
      </c>
      <c r="V371" t="s">
        <v>902</v>
      </c>
      <c r="W371" t="s">
        <v>902</v>
      </c>
      <c r="X371" t="s">
        <v>902</v>
      </c>
      <c r="Y371" t="s">
        <v>902</v>
      </c>
      <c r="Z371" t="s">
        <v>902</v>
      </c>
      <c r="AA371" t="s">
        <v>902</v>
      </c>
      <c r="AB371" t="s">
        <v>902</v>
      </c>
    </row>
    <row r="372" spans="1:28" x14ac:dyDescent="0.25">
      <c r="A372" t="s">
        <v>44</v>
      </c>
      <c r="B372" t="s">
        <v>178</v>
      </c>
      <c r="C372">
        <v>4</v>
      </c>
      <c r="D372">
        <v>0</v>
      </c>
      <c r="E372" t="s">
        <v>759</v>
      </c>
      <c r="F372" s="5">
        <v>1.7</v>
      </c>
      <c r="G372">
        <v>2</v>
      </c>
      <c r="H372">
        <v>1</v>
      </c>
      <c r="I372">
        <v>0</v>
      </c>
      <c r="J372">
        <v>0</v>
      </c>
      <c r="K372">
        <v>1</v>
      </c>
      <c r="L372">
        <v>0</v>
      </c>
      <c r="M372" s="25" t="s">
        <v>862</v>
      </c>
      <c r="N372" s="25" t="s">
        <v>862</v>
      </c>
      <c r="O372" t="s">
        <v>151</v>
      </c>
      <c r="P372" t="s">
        <v>901</v>
      </c>
      <c r="Q372" t="s">
        <v>901</v>
      </c>
      <c r="R372" t="s">
        <v>901</v>
      </c>
      <c r="S372" t="s">
        <v>901</v>
      </c>
      <c r="T372" t="s">
        <v>901</v>
      </c>
      <c r="U372" t="s">
        <v>901</v>
      </c>
      <c r="V372" t="s">
        <v>901</v>
      </c>
      <c r="W372" t="s">
        <v>901</v>
      </c>
      <c r="X372" t="s">
        <v>901</v>
      </c>
      <c r="Y372" t="s">
        <v>901</v>
      </c>
      <c r="Z372" t="s">
        <v>901</v>
      </c>
      <c r="AA372" t="s">
        <v>901</v>
      </c>
      <c r="AB372" t="s">
        <v>901</v>
      </c>
    </row>
    <row r="373" spans="1:28" x14ac:dyDescent="0.25">
      <c r="A373" t="s">
        <v>44</v>
      </c>
      <c r="B373" t="s">
        <v>271</v>
      </c>
      <c r="C373">
        <v>6</v>
      </c>
      <c r="D373">
        <v>0</v>
      </c>
      <c r="E373" t="s">
        <v>707</v>
      </c>
      <c r="F373" s="5">
        <v>2.5</v>
      </c>
      <c r="G373">
        <v>1</v>
      </c>
      <c r="H373">
        <v>3</v>
      </c>
      <c r="I373">
        <v>0</v>
      </c>
      <c r="J373">
        <v>1</v>
      </c>
      <c r="K373">
        <v>1</v>
      </c>
      <c r="L373">
        <v>0</v>
      </c>
      <c r="M373" s="25" t="s">
        <v>857</v>
      </c>
      <c r="N373" s="25" t="s">
        <v>857</v>
      </c>
      <c r="O373" t="s">
        <v>151</v>
      </c>
      <c r="P373" t="s">
        <v>901</v>
      </c>
      <c r="Q373" t="s">
        <v>901</v>
      </c>
      <c r="R373" t="s">
        <v>901</v>
      </c>
      <c r="S373" t="s">
        <v>901</v>
      </c>
      <c r="T373" t="s">
        <v>901</v>
      </c>
      <c r="U373" t="s">
        <v>901</v>
      </c>
      <c r="V373" t="s">
        <v>901</v>
      </c>
      <c r="W373" t="s">
        <v>901</v>
      </c>
      <c r="X373" t="s">
        <v>901</v>
      </c>
      <c r="Y373" t="s">
        <v>901</v>
      </c>
      <c r="Z373" t="s">
        <v>901</v>
      </c>
      <c r="AA373" t="s">
        <v>901</v>
      </c>
      <c r="AB373" t="s">
        <v>901</v>
      </c>
    </row>
    <row r="374" spans="1:28" x14ac:dyDescent="0.25">
      <c r="A374" t="s">
        <v>44</v>
      </c>
      <c r="B374" t="s">
        <v>168</v>
      </c>
      <c r="C374">
        <v>5</v>
      </c>
      <c r="D374">
        <v>0</v>
      </c>
      <c r="E374" t="s">
        <v>760</v>
      </c>
      <c r="F374" s="5">
        <v>0.4</v>
      </c>
      <c r="G374">
        <v>3</v>
      </c>
      <c r="H374">
        <v>1</v>
      </c>
      <c r="I374">
        <v>1</v>
      </c>
      <c r="J374">
        <v>0</v>
      </c>
      <c r="K374">
        <v>0</v>
      </c>
      <c r="L374">
        <v>0</v>
      </c>
      <c r="M374" s="25" t="s">
        <v>866</v>
      </c>
      <c r="N374" s="25" t="s">
        <v>866</v>
      </c>
      <c r="O374" t="s">
        <v>151</v>
      </c>
      <c r="P374" t="s">
        <v>903</v>
      </c>
      <c r="Q374" t="s">
        <v>903</v>
      </c>
      <c r="R374" t="s">
        <v>903</v>
      </c>
      <c r="S374" t="s">
        <v>903</v>
      </c>
      <c r="T374" t="s">
        <v>903</v>
      </c>
      <c r="U374" t="s">
        <v>903</v>
      </c>
      <c r="V374" t="s">
        <v>903</v>
      </c>
      <c r="W374" t="s">
        <v>903</v>
      </c>
      <c r="X374" t="s">
        <v>903</v>
      </c>
      <c r="Y374" t="s">
        <v>903</v>
      </c>
      <c r="Z374" t="s">
        <v>903</v>
      </c>
      <c r="AA374" t="s">
        <v>903</v>
      </c>
      <c r="AB374" t="s">
        <v>903</v>
      </c>
    </row>
    <row r="375" spans="1:28" x14ac:dyDescent="0.25">
      <c r="A375" t="s">
        <v>44</v>
      </c>
      <c r="B375" t="s">
        <v>198</v>
      </c>
      <c r="C375">
        <v>7</v>
      </c>
      <c r="D375">
        <v>0</v>
      </c>
      <c r="E375" t="s">
        <v>761</v>
      </c>
      <c r="F375" s="5">
        <v>5.8</v>
      </c>
      <c r="G375">
        <v>2</v>
      </c>
      <c r="H375">
        <v>2</v>
      </c>
      <c r="I375">
        <v>0</v>
      </c>
      <c r="J375">
        <v>0</v>
      </c>
      <c r="K375">
        <v>1</v>
      </c>
      <c r="L375">
        <v>2</v>
      </c>
      <c r="M375" s="25" t="s">
        <v>869</v>
      </c>
      <c r="N375" s="25" t="s">
        <v>869</v>
      </c>
      <c r="O375" t="s">
        <v>151</v>
      </c>
      <c r="P375" t="s">
        <v>901</v>
      </c>
      <c r="Q375" t="s">
        <v>901</v>
      </c>
      <c r="R375" t="s">
        <v>901</v>
      </c>
      <c r="S375" t="s">
        <v>901</v>
      </c>
      <c r="T375" t="s">
        <v>901</v>
      </c>
      <c r="U375" t="s">
        <v>901</v>
      </c>
      <c r="V375" t="s">
        <v>901</v>
      </c>
      <c r="W375" t="s">
        <v>901</v>
      </c>
      <c r="X375" t="s">
        <v>901</v>
      </c>
      <c r="Y375" t="s">
        <v>901</v>
      </c>
      <c r="Z375" t="s">
        <v>901</v>
      </c>
      <c r="AA375" t="s">
        <v>901</v>
      </c>
      <c r="AB375" t="s">
        <v>901</v>
      </c>
    </row>
    <row r="376" spans="1:28" x14ac:dyDescent="0.25">
      <c r="A376" t="s">
        <v>44</v>
      </c>
      <c r="B376" t="s">
        <v>192</v>
      </c>
      <c r="C376">
        <v>2</v>
      </c>
      <c r="D376">
        <v>0</v>
      </c>
      <c r="E376" t="s">
        <v>762</v>
      </c>
      <c r="F376" s="5">
        <v>0.5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 s="25" t="s">
        <v>863</v>
      </c>
      <c r="N376" s="25" t="s">
        <v>863</v>
      </c>
      <c r="O376" t="s">
        <v>151</v>
      </c>
      <c r="P376" t="s">
        <v>901</v>
      </c>
      <c r="Q376" t="s">
        <v>901</v>
      </c>
      <c r="R376" t="s">
        <v>901</v>
      </c>
      <c r="S376" t="s">
        <v>901</v>
      </c>
      <c r="T376" t="s">
        <v>901</v>
      </c>
      <c r="U376" t="s">
        <v>901</v>
      </c>
      <c r="V376" t="s">
        <v>901</v>
      </c>
      <c r="W376" t="s">
        <v>901</v>
      </c>
      <c r="X376" t="s">
        <v>901</v>
      </c>
      <c r="Y376" t="s">
        <v>901</v>
      </c>
      <c r="Z376" t="s">
        <v>901</v>
      </c>
      <c r="AA376" t="s">
        <v>901</v>
      </c>
      <c r="AB376" t="s">
        <v>901</v>
      </c>
    </row>
    <row r="377" spans="1:28" x14ac:dyDescent="0.25">
      <c r="A377" t="s">
        <v>44</v>
      </c>
      <c r="B377" t="s">
        <v>162</v>
      </c>
      <c r="C377">
        <v>5</v>
      </c>
      <c r="D377">
        <v>0</v>
      </c>
      <c r="E377" t="s">
        <v>763</v>
      </c>
      <c r="F377" s="5">
        <v>0.9</v>
      </c>
      <c r="G377">
        <v>2</v>
      </c>
      <c r="H377">
        <v>2</v>
      </c>
      <c r="I377">
        <v>1</v>
      </c>
      <c r="J377">
        <v>0</v>
      </c>
      <c r="K377">
        <v>0</v>
      </c>
      <c r="L377">
        <v>0</v>
      </c>
      <c r="M377" s="25" t="s">
        <v>866</v>
      </c>
      <c r="N377" s="25" t="s">
        <v>866</v>
      </c>
      <c r="O377" t="s">
        <v>151</v>
      </c>
      <c r="P377" t="s">
        <v>903</v>
      </c>
      <c r="Q377" t="s">
        <v>903</v>
      </c>
      <c r="R377" t="s">
        <v>903</v>
      </c>
      <c r="S377" t="s">
        <v>903</v>
      </c>
      <c r="T377" t="s">
        <v>903</v>
      </c>
      <c r="U377" t="s">
        <v>903</v>
      </c>
      <c r="V377" t="s">
        <v>903</v>
      </c>
      <c r="W377" t="s">
        <v>903</v>
      </c>
      <c r="X377" t="s">
        <v>903</v>
      </c>
      <c r="Y377" t="s">
        <v>903</v>
      </c>
      <c r="Z377" t="s">
        <v>903</v>
      </c>
      <c r="AA377" t="s">
        <v>903</v>
      </c>
      <c r="AB377" t="s">
        <v>903</v>
      </c>
    </row>
    <row r="378" spans="1:28" x14ac:dyDescent="0.25">
      <c r="A378" t="s">
        <v>44</v>
      </c>
      <c r="B378" t="s">
        <v>195</v>
      </c>
      <c r="C378">
        <v>4</v>
      </c>
      <c r="D378">
        <v>0</v>
      </c>
      <c r="E378" t="s">
        <v>764</v>
      </c>
      <c r="F378" s="5">
        <v>0.1</v>
      </c>
      <c r="G378">
        <v>3</v>
      </c>
      <c r="H378">
        <v>1</v>
      </c>
      <c r="I378">
        <v>0</v>
      </c>
      <c r="J378">
        <v>0</v>
      </c>
      <c r="K378">
        <v>0</v>
      </c>
      <c r="L378">
        <v>0</v>
      </c>
      <c r="M378" s="25" t="s">
        <v>860</v>
      </c>
      <c r="N378" s="25" t="s">
        <v>860</v>
      </c>
      <c r="O378" t="s">
        <v>151</v>
      </c>
      <c r="P378" t="s">
        <v>902</v>
      </c>
      <c r="Q378" t="s">
        <v>902</v>
      </c>
      <c r="R378" t="s">
        <v>902</v>
      </c>
      <c r="S378" t="s">
        <v>902</v>
      </c>
      <c r="T378" t="s">
        <v>902</v>
      </c>
      <c r="U378" t="s">
        <v>902</v>
      </c>
      <c r="V378" t="s">
        <v>902</v>
      </c>
      <c r="W378" t="s">
        <v>902</v>
      </c>
      <c r="X378" t="s">
        <v>902</v>
      </c>
      <c r="Y378" t="s">
        <v>902</v>
      </c>
      <c r="Z378" t="s">
        <v>902</v>
      </c>
      <c r="AA378" t="s">
        <v>902</v>
      </c>
      <c r="AB378" t="s">
        <v>902</v>
      </c>
    </row>
    <row r="379" spans="1:28" x14ac:dyDescent="0.25">
      <c r="A379" t="s">
        <v>44</v>
      </c>
      <c r="B379" t="s">
        <v>219</v>
      </c>
      <c r="C379">
        <v>4</v>
      </c>
      <c r="D379">
        <v>0</v>
      </c>
      <c r="E379" t="s">
        <v>765</v>
      </c>
      <c r="F379" s="5">
        <v>3</v>
      </c>
      <c r="G379">
        <v>0</v>
      </c>
      <c r="H379">
        <v>2</v>
      </c>
      <c r="I379">
        <v>1</v>
      </c>
      <c r="J379">
        <v>0</v>
      </c>
      <c r="K379">
        <v>0</v>
      </c>
      <c r="L379">
        <v>1</v>
      </c>
      <c r="M379" s="25" t="s">
        <v>863</v>
      </c>
      <c r="N379" s="25" t="s">
        <v>863</v>
      </c>
      <c r="O379" t="s">
        <v>151</v>
      </c>
      <c r="P379" t="s">
        <v>901</v>
      </c>
      <c r="Q379" t="s">
        <v>901</v>
      </c>
      <c r="R379" t="s">
        <v>901</v>
      </c>
      <c r="S379" t="s">
        <v>901</v>
      </c>
      <c r="T379" t="s">
        <v>901</v>
      </c>
      <c r="U379" t="s">
        <v>901</v>
      </c>
      <c r="V379" t="s">
        <v>901</v>
      </c>
      <c r="W379" t="s">
        <v>901</v>
      </c>
      <c r="X379" t="s">
        <v>901</v>
      </c>
      <c r="Y379" t="s">
        <v>901</v>
      </c>
      <c r="Z379" t="s">
        <v>901</v>
      </c>
      <c r="AA379" t="s">
        <v>901</v>
      </c>
      <c r="AB379" t="s">
        <v>901</v>
      </c>
    </row>
    <row r="380" spans="1:28" x14ac:dyDescent="0.25">
      <c r="A380" t="s">
        <v>44</v>
      </c>
      <c r="B380" t="s">
        <v>251</v>
      </c>
      <c r="C380">
        <v>1</v>
      </c>
      <c r="D380">
        <v>0</v>
      </c>
      <c r="E380" t="s">
        <v>400</v>
      </c>
      <c r="F380" s="5">
        <v>0.9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 s="25" t="s">
        <v>856</v>
      </c>
      <c r="N380" s="25" t="s">
        <v>856</v>
      </c>
      <c r="O380" t="s">
        <v>151</v>
      </c>
      <c r="P380" t="s">
        <v>901</v>
      </c>
      <c r="Q380" t="s">
        <v>901</v>
      </c>
      <c r="R380" t="s">
        <v>901</v>
      </c>
      <c r="S380" t="s">
        <v>901</v>
      </c>
      <c r="T380" t="s">
        <v>901</v>
      </c>
      <c r="U380" t="s">
        <v>901</v>
      </c>
      <c r="V380" t="s">
        <v>901</v>
      </c>
      <c r="W380" t="s">
        <v>901</v>
      </c>
      <c r="X380" t="s">
        <v>901</v>
      </c>
      <c r="Y380" t="s">
        <v>901</v>
      </c>
      <c r="Z380" t="s">
        <v>901</v>
      </c>
      <c r="AA380" t="s">
        <v>901</v>
      </c>
      <c r="AB380" t="s">
        <v>901</v>
      </c>
    </row>
    <row r="381" spans="1:28" x14ac:dyDescent="0.25">
      <c r="A381" t="s">
        <v>44</v>
      </c>
      <c r="B381" t="s">
        <v>196</v>
      </c>
      <c r="C381">
        <v>2</v>
      </c>
      <c r="D381">
        <v>0</v>
      </c>
      <c r="E381" t="s">
        <v>766</v>
      </c>
      <c r="F381" s="5">
        <v>0.1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 s="25" t="s">
        <v>860</v>
      </c>
      <c r="N381" s="25" t="s">
        <v>860</v>
      </c>
      <c r="O381" t="s">
        <v>151</v>
      </c>
      <c r="P381" t="s">
        <v>902</v>
      </c>
      <c r="Q381" t="s">
        <v>902</v>
      </c>
      <c r="R381" t="s">
        <v>902</v>
      </c>
      <c r="S381" t="s">
        <v>902</v>
      </c>
      <c r="T381" t="s">
        <v>902</v>
      </c>
      <c r="U381" t="s">
        <v>902</v>
      </c>
      <c r="V381" t="s">
        <v>902</v>
      </c>
      <c r="W381" t="s">
        <v>902</v>
      </c>
      <c r="X381" t="s">
        <v>902</v>
      </c>
      <c r="Y381" t="s">
        <v>902</v>
      </c>
      <c r="Z381" t="s">
        <v>902</v>
      </c>
      <c r="AA381" t="s">
        <v>902</v>
      </c>
      <c r="AB381" t="s">
        <v>902</v>
      </c>
    </row>
    <row r="382" spans="1:28" x14ac:dyDescent="0.25">
      <c r="A382" t="s">
        <v>44</v>
      </c>
      <c r="B382" t="s">
        <v>158</v>
      </c>
      <c r="C382">
        <v>2</v>
      </c>
      <c r="D382">
        <v>0</v>
      </c>
      <c r="E382" t="s">
        <v>767</v>
      </c>
      <c r="F382" s="5">
        <v>0.5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 s="25" t="s">
        <v>863</v>
      </c>
      <c r="N382" s="25" t="s">
        <v>863</v>
      </c>
      <c r="O382" t="s">
        <v>151</v>
      </c>
      <c r="P382" t="s">
        <v>901</v>
      </c>
      <c r="Q382" t="s">
        <v>901</v>
      </c>
      <c r="R382" t="s">
        <v>901</v>
      </c>
      <c r="S382" t="s">
        <v>901</v>
      </c>
      <c r="T382" t="s">
        <v>901</v>
      </c>
      <c r="U382" t="s">
        <v>901</v>
      </c>
      <c r="V382" t="s">
        <v>901</v>
      </c>
      <c r="W382" t="s">
        <v>901</v>
      </c>
      <c r="X382" t="s">
        <v>901</v>
      </c>
      <c r="Y382" t="s">
        <v>901</v>
      </c>
      <c r="Z382" t="s">
        <v>901</v>
      </c>
      <c r="AA382" t="s">
        <v>901</v>
      </c>
      <c r="AB382" t="s">
        <v>901</v>
      </c>
    </row>
    <row r="383" spans="1:28" x14ac:dyDescent="0.25">
      <c r="A383" t="s">
        <v>44</v>
      </c>
      <c r="B383" t="s">
        <v>239</v>
      </c>
      <c r="C383">
        <v>1</v>
      </c>
      <c r="D383">
        <v>0</v>
      </c>
      <c r="E383" t="s">
        <v>358</v>
      </c>
      <c r="F383" s="5">
        <v>1.5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25" t="s">
        <v>856</v>
      </c>
      <c r="N383" s="25" t="s">
        <v>856</v>
      </c>
      <c r="O383" t="s">
        <v>151</v>
      </c>
      <c r="P383" t="s">
        <v>901</v>
      </c>
      <c r="Q383" t="s">
        <v>901</v>
      </c>
      <c r="R383" t="s">
        <v>901</v>
      </c>
      <c r="S383" t="s">
        <v>901</v>
      </c>
      <c r="T383" t="s">
        <v>901</v>
      </c>
      <c r="U383" t="s">
        <v>901</v>
      </c>
      <c r="V383" t="s">
        <v>901</v>
      </c>
      <c r="W383" t="s">
        <v>901</v>
      </c>
      <c r="X383" t="s">
        <v>901</v>
      </c>
      <c r="Y383" t="s">
        <v>901</v>
      </c>
      <c r="Z383" t="s">
        <v>901</v>
      </c>
      <c r="AA383" t="s">
        <v>901</v>
      </c>
      <c r="AB383" t="s">
        <v>901</v>
      </c>
    </row>
    <row r="384" spans="1:28" x14ac:dyDescent="0.25">
      <c r="A384" t="s">
        <v>44</v>
      </c>
      <c r="B384" t="s">
        <v>220</v>
      </c>
      <c r="C384">
        <v>2</v>
      </c>
      <c r="D384">
        <v>0</v>
      </c>
      <c r="E384" t="s">
        <v>768</v>
      </c>
      <c r="F384" s="5">
        <v>0.8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 s="25" t="s">
        <v>863</v>
      </c>
      <c r="N384" s="25" t="s">
        <v>863</v>
      </c>
      <c r="O384" t="s">
        <v>151</v>
      </c>
      <c r="P384" t="s">
        <v>901</v>
      </c>
      <c r="Q384" t="s">
        <v>901</v>
      </c>
      <c r="R384" t="s">
        <v>901</v>
      </c>
      <c r="S384" t="s">
        <v>901</v>
      </c>
      <c r="T384" t="s">
        <v>901</v>
      </c>
      <c r="U384" t="s">
        <v>901</v>
      </c>
      <c r="V384" t="s">
        <v>901</v>
      </c>
      <c r="W384" t="s">
        <v>901</v>
      </c>
      <c r="X384" t="s">
        <v>901</v>
      </c>
      <c r="Y384" t="s">
        <v>901</v>
      </c>
      <c r="Z384" t="s">
        <v>901</v>
      </c>
      <c r="AA384" t="s">
        <v>901</v>
      </c>
      <c r="AB384" t="s">
        <v>901</v>
      </c>
    </row>
    <row r="385" spans="1:28" x14ac:dyDescent="0.25">
      <c r="A385" t="s">
        <v>44</v>
      </c>
      <c r="B385" t="s">
        <v>217</v>
      </c>
      <c r="C385">
        <v>2</v>
      </c>
      <c r="D385">
        <v>0</v>
      </c>
      <c r="E385" t="s">
        <v>769</v>
      </c>
      <c r="F385" s="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 s="25" t="s">
        <v>860</v>
      </c>
      <c r="N385" s="25" t="s">
        <v>860</v>
      </c>
      <c r="O385" t="s">
        <v>151</v>
      </c>
      <c r="P385" t="s">
        <v>902</v>
      </c>
      <c r="Q385" t="s">
        <v>902</v>
      </c>
      <c r="R385" t="s">
        <v>902</v>
      </c>
      <c r="S385" t="s">
        <v>902</v>
      </c>
      <c r="T385" t="s">
        <v>902</v>
      </c>
      <c r="U385" t="s">
        <v>902</v>
      </c>
      <c r="V385" t="s">
        <v>902</v>
      </c>
      <c r="W385" t="s">
        <v>902</v>
      </c>
      <c r="X385" t="s">
        <v>902</v>
      </c>
      <c r="Y385" t="s">
        <v>902</v>
      </c>
      <c r="Z385" t="s">
        <v>902</v>
      </c>
      <c r="AA385" t="s">
        <v>902</v>
      </c>
      <c r="AB385" t="s">
        <v>902</v>
      </c>
    </row>
    <row r="386" spans="1:28" x14ac:dyDescent="0.25">
      <c r="A386" t="s">
        <v>44</v>
      </c>
      <c r="B386" t="s">
        <v>441</v>
      </c>
      <c r="C386">
        <v>1</v>
      </c>
      <c r="D386">
        <v>0</v>
      </c>
      <c r="E386" t="s">
        <v>770</v>
      </c>
      <c r="F386" s="5" t="s">
        <v>855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s="25" t="s">
        <v>860</v>
      </c>
      <c r="N386" s="25" t="s">
        <v>860</v>
      </c>
      <c r="O386" t="s">
        <v>151</v>
      </c>
      <c r="P386" t="s">
        <v>902</v>
      </c>
      <c r="Q386" t="s">
        <v>902</v>
      </c>
      <c r="R386" t="s">
        <v>902</v>
      </c>
      <c r="S386" t="s">
        <v>902</v>
      </c>
      <c r="T386" t="s">
        <v>902</v>
      </c>
      <c r="U386" t="s">
        <v>902</v>
      </c>
      <c r="V386" t="s">
        <v>902</v>
      </c>
      <c r="W386" t="s">
        <v>902</v>
      </c>
      <c r="X386" t="s">
        <v>902</v>
      </c>
      <c r="Y386" t="s">
        <v>902</v>
      </c>
      <c r="Z386" t="s">
        <v>902</v>
      </c>
      <c r="AA386" t="s">
        <v>902</v>
      </c>
      <c r="AB386" t="s">
        <v>902</v>
      </c>
    </row>
    <row r="387" spans="1:28" x14ac:dyDescent="0.25">
      <c r="A387" t="s">
        <v>44</v>
      </c>
      <c r="B387" t="s">
        <v>442</v>
      </c>
      <c r="C387">
        <v>2</v>
      </c>
      <c r="D387">
        <v>0</v>
      </c>
      <c r="E387" t="s">
        <v>771</v>
      </c>
      <c r="F387" s="5" t="s">
        <v>855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 s="25" t="s">
        <v>860</v>
      </c>
      <c r="N387" s="25" t="s">
        <v>860</v>
      </c>
      <c r="O387" t="s">
        <v>151</v>
      </c>
      <c r="P387" t="s">
        <v>902</v>
      </c>
      <c r="Q387" t="s">
        <v>902</v>
      </c>
      <c r="R387" t="s">
        <v>902</v>
      </c>
      <c r="S387" t="s">
        <v>902</v>
      </c>
      <c r="T387" t="s">
        <v>902</v>
      </c>
      <c r="U387" t="s">
        <v>902</v>
      </c>
      <c r="V387" t="s">
        <v>902</v>
      </c>
      <c r="W387" t="s">
        <v>902</v>
      </c>
      <c r="X387" t="s">
        <v>902</v>
      </c>
      <c r="Y387" t="s">
        <v>902</v>
      </c>
      <c r="Z387" t="s">
        <v>902</v>
      </c>
      <c r="AA387" t="s">
        <v>902</v>
      </c>
      <c r="AB387" t="s">
        <v>902</v>
      </c>
    </row>
    <row r="388" spans="1:28" x14ac:dyDescent="0.25">
      <c r="A388" t="s">
        <v>44</v>
      </c>
      <c r="B388" t="s">
        <v>179</v>
      </c>
      <c r="C388">
        <v>1</v>
      </c>
      <c r="D388">
        <v>0</v>
      </c>
      <c r="E388" t="s">
        <v>772</v>
      </c>
      <c r="F388" s="5" t="s">
        <v>855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s="25" t="s">
        <v>860</v>
      </c>
      <c r="N388" s="25" t="s">
        <v>860</v>
      </c>
      <c r="O388" t="s">
        <v>151</v>
      </c>
      <c r="P388" t="s">
        <v>902</v>
      </c>
      <c r="Q388" t="s">
        <v>902</v>
      </c>
      <c r="R388" t="s">
        <v>902</v>
      </c>
      <c r="S388" t="s">
        <v>902</v>
      </c>
      <c r="T388" t="s">
        <v>902</v>
      </c>
      <c r="U388" t="s">
        <v>902</v>
      </c>
      <c r="V388" t="s">
        <v>902</v>
      </c>
      <c r="W388" t="s">
        <v>902</v>
      </c>
      <c r="X388" t="s">
        <v>902</v>
      </c>
      <c r="Y388" t="s">
        <v>902</v>
      </c>
      <c r="Z388" t="s">
        <v>902</v>
      </c>
      <c r="AA388" t="s">
        <v>902</v>
      </c>
      <c r="AB388" t="s">
        <v>902</v>
      </c>
    </row>
    <row r="389" spans="1:28" x14ac:dyDescent="0.25">
      <c r="A389" t="s">
        <v>44</v>
      </c>
      <c r="B389" t="s">
        <v>444</v>
      </c>
      <c r="C389">
        <v>1</v>
      </c>
      <c r="D389">
        <v>0</v>
      </c>
      <c r="E389" t="s">
        <v>773</v>
      </c>
      <c r="F389" s="5" t="s">
        <v>855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s="25" t="s">
        <v>860</v>
      </c>
      <c r="N389" s="25" t="s">
        <v>860</v>
      </c>
      <c r="O389" t="s">
        <v>151</v>
      </c>
      <c r="P389" t="s">
        <v>902</v>
      </c>
      <c r="Q389" t="s">
        <v>902</v>
      </c>
      <c r="R389" t="s">
        <v>902</v>
      </c>
      <c r="S389" t="s">
        <v>902</v>
      </c>
      <c r="T389" t="s">
        <v>902</v>
      </c>
      <c r="U389" t="s">
        <v>902</v>
      </c>
      <c r="V389" t="s">
        <v>902</v>
      </c>
      <c r="W389" t="s">
        <v>902</v>
      </c>
      <c r="X389" t="s">
        <v>902</v>
      </c>
      <c r="Y389" t="s">
        <v>902</v>
      </c>
      <c r="Z389" t="s">
        <v>902</v>
      </c>
      <c r="AA389" t="s">
        <v>902</v>
      </c>
      <c r="AB389" t="s">
        <v>902</v>
      </c>
    </row>
    <row r="390" spans="1:28" x14ac:dyDescent="0.25">
      <c r="A390" t="s">
        <v>44</v>
      </c>
      <c r="B390" t="s">
        <v>443</v>
      </c>
      <c r="C390">
        <v>3</v>
      </c>
      <c r="D390">
        <v>0</v>
      </c>
      <c r="E390" t="s">
        <v>774</v>
      </c>
      <c r="F390" s="5" t="s">
        <v>855</v>
      </c>
      <c r="G390">
        <v>3</v>
      </c>
      <c r="H390">
        <v>0</v>
      </c>
      <c r="I390">
        <v>0</v>
      </c>
      <c r="J390">
        <v>0</v>
      </c>
      <c r="K390">
        <v>0</v>
      </c>
      <c r="L390">
        <v>0</v>
      </c>
      <c r="M390" s="25" t="s">
        <v>860</v>
      </c>
      <c r="N390" s="25" t="s">
        <v>860</v>
      </c>
      <c r="O390" t="s">
        <v>151</v>
      </c>
      <c r="P390" t="s">
        <v>902</v>
      </c>
      <c r="Q390" t="s">
        <v>902</v>
      </c>
      <c r="R390" t="s">
        <v>902</v>
      </c>
      <c r="S390" t="s">
        <v>902</v>
      </c>
      <c r="T390" t="s">
        <v>902</v>
      </c>
      <c r="U390" t="s">
        <v>902</v>
      </c>
      <c r="V390" t="s">
        <v>902</v>
      </c>
      <c r="W390" t="s">
        <v>902</v>
      </c>
      <c r="X390" t="s">
        <v>902</v>
      </c>
      <c r="Y390" t="s">
        <v>902</v>
      </c>
      <c r="Z390" t="s">
        <v>902</v>
      </c>
      <c r="AA390" t="s">
        <v>902</v>
      </c>
      <c r="AB390" t="s">
        <v>902</v>
      </c>
    </row>
    <row r="391" spans="1:28" x14ac:dyDescent="0.25">
      <c r="A391" t="s">
        <v>44</v>
      </c>
      <c r="B391" t="s">
        <v>445</v>
      </c>
      <c r="C391">
        <v>5</v>
      </c>
      <c r="D391">
        <v>0</v>
      </c>
      <c r="E391" t="s">
        <v>775</v>
      </c>
      <c r="F391" s="5">
        <v>0</v>
      </c>
      <c r="G391">
        <v>4</v>
      </c>
      <c r="H391">
        <v>1</v>
      </c>
      <c r="I391">
        <v>0</v>
      </c>
      <c r="J391">
        <v>0</v>
      </c>
      <c r="K391">
        <v>0</v>
      </c>
      <c r="L391">
        <v>0</v>
      </c>
      <c r="M391" s="25" t="s">
        <v>860</v>
      </c>
      <c r="N391" s="25" t="s">
        <v>860</v>
      </c>
      <c r="O391" t="s">
        <v>151</v>
      </c>
      <c r="P391" t="s">
        <v>902</v>
      </c>
      <c r="Q391" t="s">
        <v>902</v>
      </c>
      <c r="R391" t="s">
        <v>902</v>
      </c>
      <c r="S391" t="s">
        <v>902</v>
      </c>
      <c r="T391" t="s">
        <v>902</v>
      </c>
      <c r="U391" t="s">
        <v>902</v>
      </c>
      <c r="V391" t="s">
        <v>902</v>
      </c>
      <c r="W391" t="s">
        <v>902</v>
      </c>
      <c r="X391" t="s">
        <v>902</v>
      </c>
      <c r="Y391" t="s">
        <v>902</v>
      </c>
      <c r="Z391" t="s">
        <v>902</v>
      </c>
      <c r="AA391" t="s">
        <v>902</v>
      </c>
      <c r="AB391" t="s">
        <v>902</v>
      </c>
    </row>
    <row r="392" spans="1:28" x14ac:dyDescent="0.25">
      <c r="A392" t="s">
        <v>44</v>
      </c>
      <c r="B392" t="s">
        <v>287</v>
      </c>
      <c r="C392">
        <v>2</v>
      </c>
      <c r="D392">
        <v>1</v>
      </c>
      <c r="E392" t="s">
        <v>725</v>
      </c>
      <c r="F392" s="5">
        <v>0.1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 s="25" t="s">
        <v>860</v>
      </c>
      <c r="N392" s="25" t="s">
        <v>860</v>
      </c>
      <c r="O392" t="s">
        <v>151</v>
      </c>
      <c r="P392" t="s">
        <v>903</v>
      </c>
      <c r="Q392" t="s">
        <v>903</v>
      </c>
      <c r="R392" t="s">
        <v>903</v>
      </c>
      <c r="S392" t="s">
        <v>903</v>
      </c>
      <c r="T392" t="s">
        <v>903</v>
      </c>
      <c r="U392" t="s">
        <v>903</v>
      </c>
      <c r="V392" t="s">
        <v>903</v>
      </c>
      <c r="W392" t="s">
        <v>903</v>
      </c>
      <c r="X392" t="s">
        <v>903</v>
      </c>
      <c r="Y392" t="s">
        <v>903</v>
      </c>
      <c r="Z392" t="s">
        <v>903</v>
      </c>
      <c r="AA392" t="s">
        <v>903</v>
      </c>
      <c r="AB392" t="s">
        <v>903</v>
      </c>
    </row>
    <row r="393" spans="1:28" x14ac:dyDescent="0.25">
      <c r="A393" t="s">
        <v>43</v>
      </c>
      <c r="B393" t="s">
        <v>283</v>
      </c>
      <c r="C393">
        <v>1</v>
      </c>
      <c r="D393">
        <v>0</v>
      </c>
      <c r="E393" t="s">
        <v>776</v>
      </c>
      <c r="F393" s="5" t="s">
        <v>855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s="25" t="s">
        <v>860</v>
      </c>
      <c r="N393" s="25" t="s">
        <v>860</v>
      </c>
      <c r="O393" t="s">
        <v>151</v>
      </c>
      <c r="P393" t="s">
        <v>902</v>
      </c>
      <c r="Q393" t="s">
        <v>902</v>
      </c>
      <c r="R393" t="s">
        <v>902</v>
      </c>
      <c r="S393" t="s">
        <v>902</v>
      </c>
      <c r="T393" t="s">
        <v>902</v>
      </c>
      <c r="U393" t="s">
        <v>902</v>
      </c>
      <c r="V393" t="s">
        <v>902</v>
      </c>
      <c r="W393" t="s">
        <v>902</v>
      </c>
      <c r="X393" t="s">
        <v>902</v>
      </c>
      <c r="Y393" t="s">
        <v>902</v>
      </c>
      <c r="Z393" t="s">
        <v>902</v>
      </c>
      <c r="AA393" t="s">
        <v>902</v>
      </c>
      <c r="AB393" t="s">
        <v>902</v>
      </c>
    </row>
    <row r="394" spans="1:28" x14ac:dyDescent="0.25">
      <c r="A394" t="s">
        <v>43</v>
      </c>
      <c r="B394" t="s">
        <v>178</v>
      </c>
      <c r="C394">
        <v>4</v>
      </c>
      <c r="D394">
        <v>0</v>
      </c>
      <c r="E394" t="s">
        <v>777</v>
      </c>
      <c r="F394" s="5">
        <v>0.9</v>
      </c>
      <c r="G394">
        <v>2</v>
      </c>
      <c r="H394">
        <v>0</v>
      </c>
      <c r="I394">
        <v>2</v>
      </c>
      <c r="J394">
        <v>0</v>
      </c>
      <c r="K394">
        <v>0</v>
      </c>
      <c r="L394">
        <v>0</v>
      </c>
      <c r="M394" s="25" t="s">
        <v>863</v>
      </c>
      <c r="N394" s="25" t="s">
        <v>863</v>
      </c>
      <c r="O394" t="s">
        <v>151</v>
      </c>
      <c r="P394" t="s">
        <v>903</v>
      </c>
      <c r="Q394" t="s">
        <v>903</v>
      </c>
      <c r="R394" t="s">
        <v>903</v>
      </c>
      <c r="S394" t="s">
        <v>903</v>
      </c>
      <c r="T394" t="s">
        <v>903</v>
      </c>
      <c r="U394" t="s">
        <v>903</v>
      </c>
      <c r="V394" t="s">
        <v>903</v>
      </c>
      <c r="W394" t="s">
        <v>903</v>
      </c>
      <c r="X394" t="s">
        <v>903</v>
      </c>
      <c r="Y394" t="s">
        <v>903</v>
      </c>
      <c r="Z394" t="s">
        <v>903</v>
      </c>
      <c r="AA394" t="s">
        <v>903</v>
      </c>
      <c r="AB394" t="s">
        <v>903</v>
      </c>
    </row>
    <row r="395" spans="1:28" x14ac:dyDescent="0.25">
      <c r="A395" t="s">
        <v>43</v>
      </c>
      <c r="B395" t="s">
        <v>271</v>
      </c>
      <c r="C395">
        <v>1</v>
      </c>
      <c r="D395">
        <v>0</v>
      </c>
      <c r="E395" t="s">
        <v>339</v>
      </c>
      <c r="F395" s="5">
        <v>1.8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 s="25" t="s">
        <v>856</v>
      </c>
      <c r="N395" s="25" t="s">
        <v>856</v>
      </c>
      <c r="O395" t="s">
        <v>151</v>
      </c>
      <c r="P395" t="s">
        <v>901</v>
      </c>
      <c r="Q395" t="s">
        <v>901</v>
      </c>
      <c r="R395" t="s">
        <v>901</v>
      </c>
      <c r="S395" t="s">
        <v>901</v>
      </c>
      <c r="T395" t="s">
        <v>901</v>
      </c>
      <c r="U395" t="s">
        <v>901</v>
      </c>
      <c r="V395" t="s">
        <v>901</v>
      </c>
      <c r="W395" t="s">
        <v>901</v>
      </c>
      <c r="X395" t="s">
        <v>901</v>
      </c>
      <c r="Y395" t="s">
        <v>901</v>
      </c>
      <c r="Z395" t="s">
        <v>901</v>
      </c>
      <c r="AA395" t="s">
        <v>901</v>
      </c>
      <c r="AB395" t="s">
        <v>901</v>
      </c>
    </row>
    <row r="396" spans="1:28" x14ac:dyDescent="0.25">
      <c r="A396" t="s">
        <v>43</v>
      </c>
      <c r="B396" t="s">
        <v>168</v>
      </c>
      <c r="C396">
        <v>9</v>
      </c>
      <c r="D396">
        <v>0</v>
      </c>
      <c r="E396" t="s">
        <v>778</v>
      </c>
      <c r="F396" s="5">
        <v>1.5</v>
      </c>
      <c r="G396">
        <v>3</v>
      </c>
      <c r="H396">
        <v>3</v>
      </c>
      <c r="I396">
        <v>3</v>
      </c>
      <c r="J396">
        <v>0</v>
      </c>
      <c r="K396">
        <v>0</v>
      </c>
      <c r="L396">
        <v>0</v>
      </c>
      <c r="M396" s="25" t="s">
        <v>857</v>
      </c>
      <c r="N396" s="25" t="s">
        <v>857</v>
      </c>
      <c r="O396" t="s">
        <v>151</v>
      </c>
      <c r="P396" t="s">
        <v>903</v>
      </c>
      <c r="Q396" t="s">
        <v>903</v>
      </c>
      <c r="R396" t="s">
        <v>903</v>
      </c>
      <c r="S396" t="s">
        <v>903</v>
      </c>
      <c r="T396" t="s">
        <v>903</v>
      </c>
      <c r="U396" t="s">
        <v>903</v>
      </c>
      <c r="V396" t="s">
        <v>903</v>
      </c>
      <c r="W396" t="s">
        <v>903</v>
      </c>
      <c r="X396" t="s">
        <v>903</v>
      </c>
      <c r="Y396" t="s">
        <v>903</v>
      </c>
      <c r="Z396" t="s">
        <v>903</v>
      </c>
      <c r="AA396" t="s">
        <v>903</v>
      </c>
      <c r="AB396" t="s">
        <v>903</v>
      </c>
    </row>
    <row r="397" spans="1:28" x14ac:dyDescent="0.25">
      <c r="A397" t="s">
        <v>43</v>
      </c>
      <c r="B397" t="s">
        <v>198</v>
      </c>
      <c r="C397">
        <v>3</v>
      </c>
      <c r="D397">
        <v>0</v>
      </c>
      <c r="E397" t="s">
        <v>779</v>
      </c>
      <c r="F397" s="5">
        <v>0.1</v>
      </c>
      <c r="G397">
        <v>1</v>
      </c>
      <c r="H397">
        <v>2</v>
      </c>
      <c r="I397">
        <v>0</v>
      </c>
      <c r="J397">
        <v>0</v>
      </c>
      <c r="K397">
        <v>0</v>
      </c>
      <c r="L397">
        <v>0</v>
      </c>
      <c r="M397" s="25" t="s">
        <v>860</v>
      </c>
      <c r="N397" s="25" t="s">
        <v>860</v>
      </c>
      <c r="O397" t="s">
        <v>151</v>
      </c>
      <c r="P397" t="s">
        <v>902</v>
      </c>
      <c r="Q397" t="s">
        <v>902</v>
      </c>
      <c r="R397" t="s">
        <v>902</v>
      </c>
      <c r="S397" t="s">
        <v>902</v>
      </c>
      <c r="T397" t="s">
        <v>902</v>
      </c>
      <c r="U397" t="s">
        <v>902</v>
      </c>
      <c r="V397" t="s">
        <v>902</v>
      </c>
      <c r="W397" t="s">
        <v>902</v>
      </c>
      <c r="X397" t="s">
        <v>902</v>
      </c>
      <c r="Y397" t="s">
        <v>902</v>
      </c>
      <c r="Z397" t="s">
        <v>902</v>
      </c>
      <c r="AA397" t="s">
        <v>902</v>
      </c>
      <c r="AB397" t="s">
        <v>902</v>
      </c>
    </row>
    <row r="398" spans="1:28" x14ac:dyDescent="0.25">
      <c r="A398" t="s">
        <v>43</v>
      </c>
      <c r="B398" t="s">
        <v>192</v>
      </c>
      <c r="C398">
        <v>6</v>
      </c>
      <c r="D398">
        <v>0</v>
      </c>
      <c r="E398" t="s">
        <v>780</v>
      </c>
      <c r="F398" s="5">
        <v>1.3</v>
      </c>
      <c r="G398">
        <v>2</v>
      </c>
      <c r="H398">
        <v>2</v>
      </c>
      <c r="I398">
        <v>1</v>
      </c>
      <c r="J398">
        <v>1</v>
      </c>
      <c r="K398">
        <v>0</v>
      </c>
      <c r="L398">
        <v>0</v>
      </c>
      <c r="M398" s="25" t="s">
        <v>857</v>
      </c>
      <c r="N398" s="25" t="s">
        <v>857</v>
      </c>
      <c r="O398" t="s">
        <v>151</v>
      </c>
      <c r="P398" t="s">
        <v>903</v>
      </c>
      <c r="Q398" t="s">
        <v>903</v>
      </c>
      <c r="R398" t="s">
        <v>903</v>
      </c>
      <c r="S398" t="s">
        <v>903</v>
      </c>
      <c r="T398" t="s">
        <v>903</v>
      </c>
      <c r="U398" t="s">
        <v>903</v>
      </c>
      <c r="V398" t="s">
        <v>903</v>
      </c>
      <c r="W398" t="s">
        <v>903</v>
      </c>
      <c r="X398" t="s">
        <v>903</v>
      </c>
      <c r="Y398" t="s">
        <v>903</v>
      </c>
      <c r="Z398" t="s">
        <v>903</v>
      </c>
      <c r="AA398" t="s">
        <v>903</v>
      </c>
      <c r="AB398" t="s">
        <v>903</v>
      </c>
    </row>
    <row r="399" spans="1:28" x14ac:dyDescent="0.25">
      <c r="A399" t="s">
        <v>43</v>
      </c>
      <c r="B399" t="s">
        <v>162</v>
      </c>
      <c r="C399">
        <v>5</v>
      </c>
      <c r="D399">
        <v>0</v>
      </c>
      <c r="E399" t="s">
        <v>781</v>
      </c>
      <c r="F399" s="5">
        <v>1.8</v>
      </c>
      <c r="G399">
        <v>2</v>
      </c>
      <c r="H399">
        <v>1</v>
      </c>
      <c r="I399">
        <v>0</v>
      </c>
      <c r="J399">
        <v>2</v>
      </c>
      <c r="K399">
        <v>0</v>
      </c>
      <c r="L399">
        <v>0</v>
      </c>
      <c r="M399" s="25" t="s">
        <v>867</v>
      </c>
      <c r="N399" s="25" t="s">
        <v>867</v>
      </c>
      <c r="O399" t="s">
        <v>151</v>
      </c>
      <c r="P399" t="s">
        <v>901</v>
      </c>
      <c r="Q399" t="s">
        <v>901</v>
      </c>
      <c r="R399" t="s">
        <v>901</v>
      </c>
      <c r="S399" t="s">
        <v>901</v>
      </c>
      <c r="T399" t="s">
        <v>901</v>
      </c>
      <c r="U399" t="s">
        <v>901</v>
      </c>
      <c r="V399" t="s">
        <v>901</v>
      </c>
      <c r="W399" t="s">
        <v>901</v>
      </c>
      <c r="X399" t="s">
        <v>901</v>
      </c>
      <c r="Y399" t="s">
        <v>901</v>
      </c>
      <c r="Z399" t="s">
        <v>901</v>
      </c>
      <c r="AA399" t="s">
        <v>901</v>
      </c>
      <c r="AB399" t="s">
        <v>901</v>
      </c>
    </row>
    <row r="400" spans="1:28" x14ac:dyDescent="0.25">
      <c r="A400" t="s">
        <v>43</v>
      </c>
      <c r="B400" t="s">
        <v>195</v>
      </c>
      <c r="C400">
        <v>3</v>
      </c>
      <c r="D400">
        <v>0</v>
      </c>
      <c r="E400" t="s">
        <v>782</v>
      </c>
      <c r="F400" s="5">
        <v>2.4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 s="25" t="s">
        <v>865</v>
      </c>
      <c r="N400" s="25" t="s">
        <v>865</v>
      </c>
      <c r="O400" t="s">
        <v>151</v>
      </c>
      <c r="P400" t="s">
        <v>901</v>
      </c>
      <c r="Q400" t="s">
        <v>901</v>
      </c>
      <c r="R400" t="s">
        <v>901</v>
      </c>
      <c r="S400" t="s">
        <v>901</v>
      </c>
      <c r="T400" t="s">
        <v>901</v>
      </c>
      <c r="U400" t="s">
        <v>901</v>
      </c>
      <c r="V400" t="s">
        <v>901</v>
      </c>
      <c r="W400" t="s">
        <v>901</v>
      </c>
      <c r="X400" t="s">
        <v>901</v>
      </c>
      <c r="Y400" t="s">
        <v>901</v>
      </c>
      <c r="Z400" t="s">
        <v>901</v>
      </c>
      <c r="AA400" t="s">
        <v>901</v>
      </c>
      <c r="AB400" t="s">
        <v>901</v>
      </c>
    </row>
    <row r="401" spans="1:28" x14ac:dyDescent="0.25">
      <c r="A401" t="s">
        <v>43</v>
      </c>
      <c r="B401" t="s">
        <v>219</v>
      </c>
      <c r="C401">
        <v>4</v>
      </c>
      <c r="D401">
        <v>0</v>
      </c>
      <c r="E401" t="s">
        <v>728</v>
      </c>
      <c r="F401" s="5">
        <v>0.8</v>
      </c>
      <c r="G401">
        <v>1</v>
      </c>
      <c r="H401">
        <v>2</v>
      </c>
      <c r="I401">
        <v>1</v>
      </c>
      <c r="J401">
        <v>0</v>
      </c>
      <c r="K401">
        <v>0</v>
      </c>
      <c r="L401">
        <v>0</v>
      </c>
      <c r="M401" s="25" t="s">
        <v>862</v>
      </c>
      <c r="N401" s="25" t="s">
        <v>862</v>
      </c>
      <c r="O401" t="s">
        <v>151</v>
      </c>
      <c r="P401" t="s">
        <v>903</v>
      </c>
      <c r="Q401" t="s">
        <v>903</v>
      </c>
      <c r="R401" t="s">
        <v>903</v>
      </c>
      <c r="S401" t="s">
        <v>903</v>
      </c>
      <c r="T401" t="s">
        <v>903</v>
      </c>
      <c r="U401" t="s">
        <v>903</v>
      </c>
      <c r="V401" t="s">
        <v>903</v>
      </c>
      <c r="W401" t="s">
        <v>903</v>
      </c>
      <c r="X401" t="s">
        <v>903</v>
      </c>
      <c r="Y401" t="s">
        <v>903</v>
      </c>
      <c r="Z401" t="s">
        <v>903</v>
      </c>
      <c r="AA401" t="s">
        <v>903</v>
      </c>
      <c r="AB401" t="s">
        <v>903</v>
      </c>
    </row>
    <row r="402" spans="1:28" x14ac:dyDescent="0.25">
      <c r="A402" t="s">
        <v>43</v>
      </c>
      <c r="B402" t="s">
        <v>251</v>
      </c>
      <c r="C402">
        <v>3</v>
      </c>
      <c r="D402">
        <v>0</v>
      </c>
      <c r="E402" t="s">
        <v>783</v>
      </c>
      <c r="F402" s="5">
        <v>0.8</v>
      </c>
      <c r="G402">
        <v>2</v>
      </c>
      <c r="H402">
        <v>0</v>
      </c>
      <c r="I402">
        <v>0</v>
      </c>
      <c r="J402">
        <v>1</v>
      </c>
      <c r="K402">
        <v>0</v>
      </c>
      <c r="L402">
        <v>0</v>
      </c>
      <c r="M402" s="25" t="s">
        <v>857</v>
      </c>
      <c r="N402" s="25" t="s">
        <v>857</v>
      </c>
      <c r="O402" t="s">
        <v>151</v>
      </c>
      <c r="P402" t="s">
        <v>901</v>
      </c>
      <c r="Q402" t="s">
        <v>901</v>
      </c>
      <c r="R402" t="s">
        <v>901</v>
      </c>
      <c r="S402" t="s">
        <v>901</v>
      </c>
      <c r="T402" t="s">
        <v>901</v>
      </c>
      <c r="U402" t="s">
        <v>901</v>
      </c>
      <c r="V402" t="s">
        <v>901</v>
      </c>
      <c r="W402" t="s">
        <v>901</v>
      </c>
      <c r="X402" t="s">
        <v>901</v>
      </c>
      <c r="Y402" t="s">
        <v>901</v>
      </c>
      <c r="Z402" t="s">
        <v>901</v>
      </c>
      <c r="AA402" t="s">
        <v>901</v>
      </c>
      <c r="AB402" t="s">
        <v>901</v>
      </c>
    </row>
    <row r="403" spans="1:28" x14ac:dyDescent="0.25">
      <c r="A403" t="s">
        <v>43</v>
      </c>
      <c r="B403" t="s">
        <v>196</v>
      </c>
      <c r="C403">
        <v>2</v>
      </c>
      <c r="D403">
        <v>0</v>
      </c>
      <c r="E403" t="s">
        <v>784</v>
      </c>
      <c r="F403" s="5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 s="25" t="s">
        <v>860</v>
      </c>
      <c r="N403" s="25" t="s">
        <v>860</v>
      </c>
      <c r="O403" t="s">
        <v>151</v>
      </c>
      <c r="P403" t="s">
        <v>903</v>
      </c>
      <c r="Q403" t="s">
        <v>903</v>
      </c>
      <c r="R403" t="s">
        <v>903</v>
      </c>
      <c r="S403" t="s">
        <v>903</v>
      </c>
      <c r="T403" t="s">
        <v>903</v>
      </c>
      <c r="U403" t="s">
        <v>903</v>
      </c>
      <c r="V403" t="s">
        <v>903</v>
      </c>
      <c r="W403" t="s">
        <v>903</v>
      </c>
      <c r="X403" t="s">
        <v>903</v>
      </c>
      <c r="Y403" t="s">
        <v>903</v>
      </c>
      <c r="Z403" t="s">
        <v>903</v>
      </c>
      <c r="AA403" t="s">
        <v>903</v>
      </c>
      <c r="AB403" t="s">
        <v>903</v>
      </c>
    </row>
    <row r="404" spans="1:28" x14ac:dyDescent="0.25">
      <c r="A404" t="s">
        <v>43</v>
      </c>
      <c r="B404" t="s">
        <v>239</v>
      </c>
      <c r="C404">
        <v>2</v>
      </c>
      <c r="D404">
        <v>0</v>
      </c>
      <c r="E404" t="s">
        <v>785</v>
      </c>
      <c r="F404" s="5">
        <v>0.1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 s="25" t="s">
        <v>860</v>
      </c>
      <c r="N404" s="25" t="s">
        <v>860</v>
      </c>
      <c r="O404" t="s">
        <v>151</v>
      </c>
      <c r="P404" t="s">
        <v>903</v>
      </c>
      <c r="Q404" t="s">
        <v>903</v>
      </c>
      <c r="R404" t="s">
        <v>903</v>
      </c>
      <c r="S404" t="s">
        <v>903</v>
      </c>
      <c r="T404" t="s">
        <v>903</v>
      </c>
      <c r="U404" t="s">
        <v>903</v>
      </c>
      <c r="V404" t="s">
        <v>903</v>
      </c>
      <c r="W404" t="s">
        <v>903</v>
      </c>
      <c r="X404" t="s">
        <v>903</v>
      </c>
      <c r="Y404" t="s">
        <v>903</v>
      </c>
      <c r="Z404" t="s">
        <v>903</v>
      </c>
      <c r="AA404" t="s">
        <v>903</v>
      </c>
      <c r="AB404" t="s">
        <v>903</v>
      </c>
    </row>
    <row r="405" spans="1:28" x14ac:dyDescent="0.25">
      <c r="A405" t="s">
        <v>43</v>
      </c>
      <c r="B405" t="s">
        <v>220</v>
      </c>
      <c r="C405">
        <v>1</v>
      </c>
      <c r="D405">
        <v>0</v>
      </c>
      <c r="E405" t="s">
        <v>401</v>
      </c>
      <c r="F405" s="5">
        <v>0.9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 s="25" t="s">
        <v>856</v>
      </c>
      <c r="N405" s="25" t="s">
        <v>856</v>
      </c>
      <c r="O405" t="s">
        <v>151</v>
      </c>
      <c r="P405" t="s">
        <v>901</v>
      </c>
      <c r="Q405" t="s">
        <v>901</v>
      </c>
      <c r="R405" t="s">
        <v>901</v>
      </c>
      <c r="S405" t="s">
        <v>901</v>
      </c>
      <c r="T405" t="s">
        <v>901</v>
      </c>
      <c r="U405" t="s">
        <v>901</v>
      </c>
      <c r="V405" t="s">
        <v>901</v>
      </c>
      <c r="W405" t="s">
        <v>901</v>
      </c>
      <c r="X405" t="s">
        <v>901</v>
      </c>
      <c r="Y405" t="s">
        <v>901</v>
      </c>
      <c r="Z405" t="s">
        <v>901</v>
      </c>
      <c r="AA405" t="s">
        <v>901</v>
      </c>
      <c r="AB405" t="s">
        <v>901</v>
      </c>
    </row>
    <row r="406" spans="1:28" x14ac:dyDescent="0.25">
      <c r="A406" t="s">
        <v>43</v>
      </c>
      <c r="B406" t="s">
        <v>441</v>
      </c>
      <c r="C406">
        <v>1</v>
      </c>
      <c r="D406">
        <v>0</v>
      </c>
      <c r="E406" t="s">
        <v>786</v>
      </c>
      <c r="F406" s="5" t="s">
        <v>855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s="25" t="s">
        <v>860</v>
      </c>
      <c r="N406" s="25" t="s">
        <v>860</v>
      </c>
      <c r="O406" t="s">
        <v>151</v>
      </c>
      <c r="P406" t="s">
        <v>902</v>
      </c>
      <c r="Q406" t="s">
        <v>902</v>
      </c>
      <c r="R406" t="s">
        <v>902</v>
      </c>
      <c r="S406" t="s">
        <v>902</v>
      </c>
      <c r="T406" t="s">
        <v>902</v>
      </c>
      <c r="U406" t="s">
        <v>902</v>
      </c>
      <c r="V406" t="s">
        <v>902</v>
      </c>
      <c r="W406" t="s">
        <v>902</v>
      </c>
      <c r="X406" t="s">
        <v>902</v>
      </c>
      <c r="Y406" t="s">
        <v>902</v>
      </c>
      <c r="Z406" t="s">
        <v>902</v>
      </c>
      <c r="AA406" t="s">
        <v>902</v>
      </c>
      <c r="AB406" t="s">
        <v>902</v>
      </c>
    </row>
    <row r="407" spans="1:28" x14ac:dyDescent="0.25">
      <c r="A407" t="s">
        <v>43</v>
      </c>
      <c r="B407" t="s">
        <v>266</v>
      </c>
      <c r="C407">
        <v>1</v>
      </c>
      <c r="D407">
        <v>0</v>
      </c>
      <c r="E407" t="s">
        <v>787</v>
      </c>
      <c r="F407" s="5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 s="25" t="s">
        <v>860</v>
      </c>
      <c r="N407" s="25" t="s">
        <v>860</v>
      </c>
      <c r="O407" t="s">
        <v>151</v>
      </c>
      <c r="P407" t="s">
        <v>903</v>
      </c>
      <c r="Q407" t="s">
        <v>903</v>
      </c>
      <c r="R407" t="s">
        <v>903</v>
      </c>
      <c r="S407" t="s">
        <v>903</v>
      </c>
      <c r="T407" t="s">
        <v>903</v>
      </c>
      <c r="U407" t="s">
        <v>903</v>
      </c>
      <c r="V407" t="s">
        <v>903</v>
      </c>
      <c r="W407" t="s">
        <v>903</v>
      </c>
      <c r="X407" t="s">
        <v>903</v>
      </c>
      <c r="Y407" t="s">
        <v>903</v>
      </c>
      <c r="Z407" t="s">
        <v>903</v>
      </c>
      <c r="AA407" t="s">
        <v>903</v>
      </c>
      <c r="AB407" t="s">
        <v>903</v>
      </c>
    </row>
    <row r="408" spans="1:28" x14ac:dyDescent="0.25">
      <c r="A408" t="s">
        <v>43</v>
      </c>
      <c r="B408" t="s">
        <v>442</v>
      </c>
      <c r="C408">
        <v>3</v>
      </c>
      <c r="D408">
        <v>0</v>
      </c>
      <c r="E408" t="s">
        <v>788</v>
      </c>
      <c r="F408" s="5">
        <v>0.3</v>
      </c>
      <c r="G408">
        <v>1</v>
      </c>
      <c r="H408">
        <v>2</v>
      </c>
      <c r="I408">
        <v>0</v>
      </c>
      <c r="J408">
        <v>0</v>
      </c>
      <c r="K408">
        <v>0</v>
      </c>
      <c r="L408">
        <v>0</v>
      </c>
      <c r="M408" s="25" t="s">
        <v>860</v>
      </c>
      <c r="N408" s="25" t="s">
        <v>860</v>
      </c>
      <c r="O408" t="s">
        <v>151</v>
      </c>
      <c r="P408" t="s">
        <v>903</v>
      </c>
      <c r="Q408" t="s">
        <v>903</v>
      </c>
      <c r="R408" t="s">
        <v>903</v>
      </c>
      <c r="S408" t="s">
        <v>903</v>
      </c>
      <c r="T408" t="s">
        <v>903</v>
      </c>
      <c r="U408" t="s">
        <v>903</v>
      </c>
      <c r="V408" t="s">
        <v>903</v>
      </c>
      <c r="W408" t="s">
        <v>903</v>
      </c>
      <c r="X408" t="s">
        <v>903</v>
      </c>
      <c r="Y408" t="s">
        <v>903</v>
      </c>
      <c r="Z408" t="s">
        <v>903</v>
      </c>
      <c r="AA408" t="s">
        <v>903</v>
      </c>
      <c r="AB408" t="s">
        <v>903</v>
      </c>
    </row>
    <row r="409" spans="1:28" x14ac:dyDescent="0.25">
      <c r="A409" t="s">
        <v>43</v>
      </c>
      <c r="B409" t="s">
        <v>179</v>
      </c>
      <c r="C409">
        <v>3</v>
      </c>
      <c r="D409">
        <v>0</v>
      </c>
      <c r="E409" t="s">
        <v>789</v>
      </c>
      <c r="F409" s="5">
        <v>0.4</v>
      </c>
      <c r="G409">
        <v>2</v>
      </c>
      <c r="H409">
        <v>0</v>
      </c>
      <c r="I409">
        <v>1</v>
      </c>
      <c r="J409">
        <v>0</v>
      </c>
      <c r="K409">
        <v>0</v>
      </c>
      <c r="L409">
        <v>0</v>
      </c>
      <c r="M409" s="25" t="s">
        <v>857</v>
      </c>
      <c r="N409" s="25" t="s">
        <v>857</v>
      </c>
      <c r="O409" t="s">
        <v>151</v>
      </c>
      <c r="P409" t="s">
        <v>903</v>
      </c>
      <c r="Q409" t="s">
        <v>903</v>
      </c>
      <c r="R409" t="s">
        <v>903</v>
      </c>
      <c r="S409" t="s">
        <v>903</v>
      </c>
      <c r="T409" t="s">
        <v>903</v>
      </c>
      <c r="U409" t="s">
        <v>903</v>
      </c>
      <c r="V409" t="s">
        <v>903</v>
      </c>
      <c r="W409" t="s">
        <v>903</v>
      </c>
      <c r="X409" t="s">
        <v>903</v>
      </c>
      <c r="Y409" t="s">
        <v>903</v>
      </c>
      <c r="Z409" t="s">
        <v>903</v>
      </c>
      <c r="AA409" t="s">
        <v>903</v>
      </c>
      <c r="AB409" t="s">
        <v>903</v>
      </c>
    </row>
    <row r="410" spans="1:28" x14ac:dyDescent="0.25">
      <c r="A410" t="s">
        <v>43</v>
      </c>
      <c r="B410" t="s">
        <v>444</v>
      </c>
      <c r="C410">
        <v>1</v>
      </c>
      <c r="D410">
        <v>0</v>
      </c>
      <c r="E410" t="s">
        <v>127</v>
      </c>
      <c r="F410" s="5" t="s">
        <v>855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s="25" t="s">
        <v>860</v>
      </c>
      <c r="N410" s="25" t="s">
        <v>860</v>
      </c>
      <c r="O410" t="s">
        <v>151</v>
      </c>
      <c r="P410" t="s">
        <v>902</v>
      </c>
      <c r="Q410" t="s">
        <v>902</v>
      </c>
      <c r="R410" t="s">
        <v>902</v>
      </c>
      <c r="S410" t="s">
        <v>902</v>
      </c>
      <c r="T410" t="s">
        <v>902</v>
      </c>
      <c r="U410" t="s">
        <v>902</v>
      </c>
      <c r="V410" t="s">
        <v>902</v>
      </c>
      <c r="W410" t="s">
        <v>902</v>
      </c>
      <c r="X410" t="s">
        <v>902</v>
      </c>
      <c r="Y410" t="s">
        <v>902</v>
      </c>
      <c r="Z410" t="s">
        <v>902</v>
      </c>
      <c r="AA410" t="s">
        <v>902</v>
      </c>
      <c r="AB410" t="s">
        <v>902</v>
      </c>
    </row>
    <row r="411" spans="1:28" x14ac:dyDescent="0.25">
      <c r="A411" t="s">
        <v>43</v>
      </c>
      <c r="B411" t="s">
        <v>443</v>
      </c>
      <c r="C411">
        <v>3</v>
      </c>
      <c r="D411">
        <v>0</v>
      </c>
      <c r="E411" t="s">
        <v>790</v>
      </c>
      <c r="F411" s="5">
        <v>0</v>
      </c>
      <c r="G411">
        <v>2</v>
      </c>
      <c r="H411">
        <v>1</v>
      </c>
      <c r="I411">
        <v>0</v>
      </c>
      <c r="J411">
        <v>0</v>
      </c>
      <c r="K411">
        <v>0</v>
      </c>
      <c r="L411">
        <v>0</v>
      </c>
      <c r="M411" s="25" t="s">
        <v>860</v>
      </c>
      <c r="N411" s="25" t="s">
        <v>860</v>
      </c>
      <c r="O411" t="s">
        <v>151</v>
      </c>
      <c r="P411" t="s">
        <v>902</v>
      </c>
      <c r="Q411" t="s">
        <v>902</v>
      </c>
      <c r="R411" t="s">
        <v>902</v>
      </c>
      <c r="S411" t="s">
        <v>902</v>
      </c>
      <c r="T411" t="s">
        <v>902</v>
      </c>
      <c r="U411" t="s">
        <v>902</v>
      </c>
      <c r="V411" t="s">
        <v>902</v>
      </c>
      <c r="W411" t="s">
        <v>902</v>
      </c>
      <c r="X411" t="s">
        <v>902</v>
      </c>
      <c r="Y411" t="s">
        <v>902</v>
      </c>
      <c r="Z411" t="s">
        <v>902</v>
      </c>
      <c r="AA411" t="s">
        <v>902</v>
      </c>
      <c r="AB411" t="s">
        <v>902</v>
      </c>
    </row>
    <row r="412" spans="1:28" x14ac:dyDescent="0.25">
      <c r="A412" t="s">
        <v>43</v>
      </c>
      <c r="B412" t="s">
        <v>445</v>
      </c>
      <c r="C412">
        <v>2</v>
      </c>
      <c r="D412">
        <v>0</v>
      </c>
      <c r="E412" t="s">
        <v>791</v>
      </c>
      <c r="F412" s="5">
        <v>0.3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 s="25" t="s">
        <v>863</v>
      </c>
      <c r="N412" s="25" t="s">
        <v>863</v>
      </c>
      <c r="O412" t="s">
        <v>151</v>
      </c>
      <c r="P412" t="s">
        <v>903</v>
      </c>
      <c r="Q412" t="s">
        <v>903</v>
      </c>
      <c r="R412" t="s">
        <v>903</v>
      </c>
      <c r="S412" t="s">
        <v>903</v>
      </c>
      <c r="T412" t="s">
        <v>903</v>
      </c>
      <c r="U412" t="s">
        <v>903</v>
      </c>
      <c r="V412" t="s">
        <v>903</v>
      </c>
      <c r="W412" t="s">
        <v>903</v>
      </c>
      <c r="X412" t="s">
        <v>903</v>
      </c>
      <c r="Y412" t="s">
        <v>903</v>
      </c>
      <c r="Z412" t="s">
        <v>903</v>
      </c>
      <c r="AA412" t="s">
        <v>903</v>
      </c>
      <c r="AB412" t="s">
        <v>903</v>
      </c>
    </row>
    <row r="413" spans="1:28" x14ac:dyDescent="0.25">
      <c r="A413" t="s">
        <v>43</v>
      </c>
      <c r="B413" t="s">
        <v>287</v>
      </c>
      <c r="C413">
        <v>2</v>
      </c>
      <c r="D413">
        <v>0</v>
      </c>
      <c r="E413" t="s">
        <v>792</v>
      </c>
      <c r="F413" s="5">
        <v>0.1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 s="25" t="s">
        <v>860</v>
      </c>
      <c r="N413" s="25" t="s">
        <v>860</v>
      </c>
      <c r="O413" t="s">
        <v>151</v>
      </c>
      <c r="P413" t="s">
        <v>903</v>
      </c>
      <c r="Q413" t="s">
        <v>903</v>
      </c>
      <c r="R413" t="s">
        <v>903</v>
      </c>
      <c r="S413" t="s">
        <v>903</v>
      </c>
      <c r="T413" t="s">
        <v>903</v>
      </c>
      <c r="U413" t="s">
        <v>903</v>
      </c>
      <c r="V413" t="s">
        <v>903</v>
      </c>
      <c r="W413" t="s">
        <v>903</v>
      </c>
      <c r="X413" t="s">
        <v>903</v>
      </c>
      <c r="Y413" t="s">
        <v>903</v>
      </c>
      <c r="Z413" t="s">
        <v>903</v>
      </c>
      <c r="AA413" t="s">
        <v>903</v>
      </c>
      <c r="AB413" t="s">
        <v>903</v>
      </c>
    </row>
    <row r="414" spans="1:28" x14ac:dyDescent="0.25">
      <c r="A414" t="s">
        <v>47</v>
      </c>
      <c r="B414" t="s">
        <v>283</v>
      </c>
      <c r="C414">
        <v>1</v>
      </c>
      <c r="D414">
        <v>0</v>
      </c>
      <c r="E414" t="s">
        <v>793</v>
      </c>
      <c r="F414" s="5">
        <v>0.1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 s="25" t="s">
        <v>860</v>
      </c>
      <c r="N414" s="25" t="s">
        <v>860</v>
      </c>
      <c r="O414" t="s">
        <v>151</v>
      </c>
      <c r="P414" t="s">
        <v>903</v>
      </c>
      <c r="Q414" t="s">
        <v>903</v>
      </c>
      <c r="R414" t="s">
        <v>903</v>
      </c>
      <c r="S414" t="s">
        <v>903</v>
      </c>
      <c r="T414" t="s">
        <v>903</v>
      </c>
      <c r="U414" t="s">
        <v>903</v>
      </c>
      <c r="V414" t="s">
        <v>903</v>
      </c>
      <c r="W414" t="s">
        <v>903</v>
      </c>
      <c r="X414" t="s">
        <v>903</v>
      </c>
      <c r="Y414" t="s">
        <v>903</v>
      </c>
      <c r="Z414" t="s">
        <v>903</v>
      </c>
      <c r="AA414" t="s">
        <v>903</v>
      </c>
      <c r="AB414" t="s">
        <v>903</v>
      </c>
    </row>
    <row r="415" spans="1:28" x14ac:dyDescent="0.25">
      <c r="A415" t="s">
        <v>47</v>
      </c>
      <c r="B415" t="s">
        <v>178</v>
      </c>
      <c r="C415">
        <v>2</v>
      </c>
      <c r="D415">
        <v>0</v>
      </c>
      <c r="E415" t="s">
        <v>794</v>
      </c>
      <c r="F415" s="5">
        <v>0.1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 s="25" t="s">
        <v>860</v>
      </c>
      <c r="N415" s="25" t="s">
        <v>860</v>
      </c>
      <c r="O415" t="s">
        <v>151</v>
      </c>
      <c r="P415" t="s">
        <v>903</v>
      </c>
      <c r="Q415" t="s">
        <v>903</v>
      </c>
      <c r="R415" t="s">
        <v>903</v>
      </c>
      <c r="S415" t="s">
        <v>903</v>
      </c>
      <c r="T415" t="s">
        <v>903</v>
      </c>
      <c r="U415" t="s">
        <v>903</v>
      </c>
      <c r="V415" t="s">
        <v>903</v>
      </c>
      <c r="W415" t="s">
        <v>903</v>
      </c>
      <c r="X415" t="s">
        <v>903</v>
      </c>
      <c r="Y415" t="s">
        <v>903</v>
      </c>
      <c r="Z415" t="s">
        <v>903</v>
      </c>
      <c r="AA415" t="s">
        <v>903</v>
      </c>
      <c r="AB415" t="s">
        <v>903</v>
      </c>
    </row>
    <row r="416" spans="1:28" x14ac:dyDescent="0.25">
      <c r="A416" t="s">
        <v>47</v>
      </c>
      <c r="B416" t="s">
        <v>271</v>
      </c>
      <c r="C416">
        <v>1</v>
      </c>
      <c r="D416">
        <v>0</v>
      </c>
      <c r="E416" t="s">
        <v>795</v>
      </c>
      <c r="F416" s="5" t="s">
        <v>855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s="25" t="s">
        <v>860</v>
      </c>
      <c r="N416" s="25" t="s">
        <v>860</v>
      </c>
      <c r="O416" t="s">
        <v>151</v>
      </c>
      <c r="P416" t="s">
        <v>902</v>
      </c>
      <c r="Q416" t="s">
        <v>902</v>
      </c>
      <c r="R416" t="s">
        <v>902</v>
      </c>
      <c r="S416" t="s">
        <v>902</v>
      </c>
      <c r="T416" t="s">
        <v>902</v>
      </c>
      <c r="U416" t="s">
        <v>902</v>
      </c>
      <c r="V416" t="s">
        <v>902</v>
      </c>
      <c r="W416" t="s">
        <v>902</v>
      </c>
      <c r="X416" t="s">
        <v>902</v>
      </c>
      <c r="Y416" t="s">
        <v>902</v>
      </c>
      <c r="Z416" t="s">
        <v>902</v>
      </c>
      <c r="AA416" t="s">
        <v>902</v>
      </c>
      <c r="AB416" t="s">
        <v>902</v>
      </c>
    </row>
    <row r="417" spans="1:28" x14ac:dyDescent="0.25">
      <c r="A417" t="s">
        <v>47</v>
      </c>
      <c r="B417" t="s">
        <v>168</v>
      </c>
      <c r="C417">
        <v>2</v>
      </c>
      <c r="D417">
        <v>0</v>
      </c>
      <c r="E417" t="s">
        <v>796</v>
      </c>
      <c r="F417" s="5" t="s">
        <v>855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 s="25" t="s">
        <v>860</v>
      </c>
      <c r="N417" s="25" t="s">
        <v>860</v>
      </c>
      <c r="O417" t="s">
        <v>151</v>
      </c>
      <c r="P417" t="s">
        <v>902</v>
      </c>
      <c r="Q417" t="s">
        <v>902</v>
      </c>
      <c r="R417" t="s">
        <v>902</v>
      </c>
      <c r="S417" t="s">
        <v>902</v>
      </c>
      <c r="T417" t="s">
        <v>902</v>
      </c>
      <c r="U417" t="s">
        <v>902</v>
      </c>
      <c r="V417" t="s">
        <v>902</v>
      </c>
      <c r="W417" t="s">
        <v>902</v>
      </c>
      <c r="X417" t="s">
        <v>902</v>
      </c>
      <c r="Y417" t="s">
        <v>902</v>
      </c>
      <c r="Z417" t="s">
        <v>902</v>
      </c>
      <c r="AA417" t="s">
        <v>902</v>
      </c>
      <c r="AB417" t="s">
        <v>902</v>
      </c>
    </row>
    <row r="418" spans="1:28" x14ac:dyDescent="0.25">
      <c r="A418" t="s">
        <v>47</v>
      </c>
      <c r="B418" t="s">
        <v>198</v>
      </c>
      <c r="C418">
        <v>5</v>
      </c>
      <c r="D418">
        <v>0</v>
      </c>
      <c r="E418" t="s">
        <v>797</v>
      </c>
      <c r="F418" s="5">
        <v>1.3</v>
      </c>
      <c r="G418">
        <v>3</v>
      </c>
      <c r="H418">
        <v>1</v>
      </c>
      <c r="I418">
        <v>0</v>
      </c>
      <c r="J418">
        <v>1</v>
      </c>
      <c r="K418">
        <v>0</v>
      </c>
      <c r="L418">
        <v>0</v>
      </c>
      <c r="M418" s="25" t="s">
        <v>866</v>
      </c>
      <c r="N418" s="25" t="s">
        <v>866</v>
      </c>
      <c r="O418" t="s">
        <v>151</v>
      </c>
      <c r="P418" t="s">
        <v>903</v>
      </c>
      <c r="Q418" t="s">
        <v>903</v>
      </c>
      <c r="R418" t="s">
        <v>903</v>
      </c>
      <c r="S418" t="s">
        <v>903</v>
      </c>
      <c r="T418" t="s">
        <v>903</v>
      </c>
      <c r="U418" t="s">
        <v>903</v>
      </c>
      <c r="V418" t="s">
        <v>903</v>
      </c>
      <c r="W418" t="s">
        <v>903</v>
      </c>
      <c r="X418" t="s">
        <v>903</v>
      </c>
      <c r="Y418" t="s">
        <v>903</v>
      </c>
      <c r="Z418" t="s">
        <v>903</v>
      </c>
      <c r="AA418" t="s">
        <v>903</v>
      </c>
      <c r="AB418" t="s">
        <v>903</v>
      </c>
    </row>
    <row r="419" spans="1:28" x14ac:dyDescent="0.25">
      <c r="A419" t="s">
        <v>47</v>
      </c>
      <c r="B419" t="s">
        <v>192</v>
      </c>
      <c r="C419">
        <v>7</v>
      </c>
      <c r="D419">
        <v>0</v>
      </c>
      <c r="E419" t="s">
        <v>798</v>
      </c>
      <c r="F419" s="5">
        <v>0.2</v>
      </c>
      <c r="G419">
        <v>4</v>
      </c>
      <c r="H419">
        <v>3</v>
      </c>
      <c r="I419">
        <v>0</v>
      </c>
      <c r="J419">
        <v>0</v>
      </c>
      <c r="K419">
        <v>0</v>
      </c>
      <c r="L419">
        <v>0</v>
      </c>
      <c r="M419" s="25" t="s">
        <v>860</v>
      </c>
      <c r="N419" s="25" t="s">
        <v>860</v>
      </c>
      <c r="O419" t="s">
        <v>151</v>
      </c>
      <c r="P419" t="s">
        <v>902</v>
      </c>
      <c r="Q419" t="s">
        <v>902</v>
      </c>
      <c r="R419" t="s">
        <v>902</v>
      </c>
      <c r="S419" t="s">
        <v>902</v>
      </c>
      <c r="T419" t="s">
        <v>902</v>
      </c>
      <c r="U419" t="s">
        <v>902</v>
      </c>
      <c r="V419" t="s">
        <v>902</v>
      </c>
      <c r="W419" t="s">
        <v>902</v>
      </c>
      <c r="X419" t="s">
        <v>902</v>
      </c>
      <c r="Y419" t="s">
        <v>902</v>
      </c>
      <c r="Z419" t="s">
        <v>902</v>
      </c>
      <c r="AA419" t="s">
        <v>902</v>
      </c>
      <c r="AB419" t="s">
        <v>902</v>
      </c>
    </row>
    <row r="420" spans="1:28" x14ac:dyDescent="0.25">
      <c r="A420" t="s">
        <v>47</v>
      </c>
      <c r="B420" t="s">
        <v>162</v>
      </c>
      <c r="C420">
        <v>2</v>
      </c>
      <c r="D420">
        <v>0</v>
      </c>
      <c r="E420" t="s">
        <v>799</v>
      </c>
      <c r="F420" s="5" t="s">
        <v>855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 s="25" t="s">
        <v>860</v>
      </c>
      <c r="N420" s="25" t="s">
        <v>860</v>
      </c>
      <c r="O420" t="s">
        <v>151</v>
      </c>
      <c r="P420" t="s">
        <v>902</v>
      </c>
      <c r="Q420" t="s">
        <v>902</v>
      </c>
      <c r="R420" t="s">
        <v>902</v>
      </c>
      <c r="S420" t="s">
        <v>902</v>
      </c>
      <c r="T420" t="s">
        <v>902</v>
      </c>
      <c r="U420" t="s">
        <v>902</v>
      </c>
      <c r="V420" t="s">
        <v>902</v>
      </c>
      <c r="W420" t="s">
        <v>902</v>
      </c>
      <c r="X420" t="s">
        <v>902</v>
      </c>
      <c r="Y420" t="s">
        <v>902</v>
      </c>
      <c r="Z420" t="s">
        <v>902</v>
      </c>
      <c r="AA420" t="s">
        <v>902</v>
      </c>
      <c r="AB420" t="s">
        <v>902</v>
      </c>
    </row>
    <row r="421" spans="1:28" x14ac:dyDescent="0.25">
      <c r="A421" t="s">
        <v>47</v>
      </c>
      <c r="B421" t="s">
        <v>195</v>
      </c>
      <c r="C421">
        <v>6</v>
      </c>
      <c r="D421">
        <v>0</v>
      </c>
      <c r="E421" t="s">
        <v>800</v>
      </c>
      <c r="F421" s="5">
        <v>3</v>
      </c>
      <c r="G421">
        <v>1</v>
      </c>
      <c r="H421">
        <v>2</v>
      </c>
      <c r="I421">
        <v>2</v>
      </c>
      <c r="J421">
        <v>0</v>
      </c>
      <c r="K421">
        <v>1</v>
      </c>
      <c r="L421">
        <v>0</v>
      </c>
      <c r="M421" s="25" t="s">
        <v>863</v>
      </c>
      <c r="N421" s="25" t="s">
        <v>863</v>
      </c>
      <c r="O421" t="s">
        <v>151</v>
      </c>
      <c r="P421" t="s">
        <v>901</v>
      </c>
      <c r="Q421" t="s">
        <v>901</v>
      </c>
      <c r="R421" t="s">
        <v>901</v>
      </c>
      <c r="S421" t="s">
        <v>901</v>
      </c>
      <c r="T421" t="s">
        <v>901</v>
      </c>
      <c r="U421" t="s">
        <v>901</v>
      </c>
      <c r="V421" t="s">
        <v>901</v>
      </c>
      <c r="W421" t="s">
        <v>901</v>
      </c>
      <c r="X421" t="s">
        <v>901</v>
      </c>
      <c r="Y421" t="s">
        <v>901</v>
      </c>
      <c r="Z421" t="s">
        <v>901</v>
      </c>
      <c r="AA421" t="s">
        <v>901</v>
      </c>
      <c r="AB421" t="s">
        <v>901</v>
      </c>
    </row>
    <row r="422" spans="1:28" x14ac:dyDescent="0.25">
      <c r="A422" t="s">
        <v>47</v>
      </c>
      <c r="B422" t="s">
        <v>219</v>
      </c>
      <c r="C422">
        <v>4</v>
      </c>
      <c r="D422">
        <v>0</v>
      </c>
      <c r="E422" t="s">
        <v>801</v>
      </c>
      <c r="F422" s="5">
        <v>5.4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2</v>
      </c>
      <c r="M422" s="25" t="s">
        <v>864</v>
      </c>
      <c r="N422" s="25" t="s">
        <v>864</v>
      </c>
      <c r="O422" t="s">
        <v>151</v>
      </c>
      <c r="P422" t="s">
        <v>901</v>
      </c>
      <c r="Q422" t="s">
        <v>901</v>
      </c>
      <c r="R422" t="s">
        <v>901</v>
      </c>
      <c r="S422" t="s">
        <v>901</v>
      </c>
      <c r="T422" t="s">
        <v>901</v>
      </c>
      <c r="U422" t="s">
        <v>901</v>
      </c>
      <c r="V422" t="s">
        <v>901</v>
      </c>
      <c r="W422" t="s">
        <v>901</v>
      </c>
      <c r="X422" t="s">
        <v>901</v>
      </c>
      <c r="Y422" t="s">
        <v>901</v>
      </c>
      <c r="Z422" t="s">
        <v>901</v>
      </c>
      <c r="AA422" t="s">
        <v>901</v>
      </c>
      <c r="AB422" t="s">
        <v>901</v>
      </c>
    </row>
    <row r="423" spans="1:28" x14ac:dyDescent="0.25">
      <c r="A423" t="s">
        <v>47</v>
      </c>
      <c r="B423" t="s">
        <v>251</v>
      </c>
      <c r="C423">
        <v>6</v>
      </c>
      <c r="D423">
        <v>0</v>
      </c>
      <c r="E423" t="s">
        <v>802</v>
      </c>
      <c r="F423" s="5">
        <v>1.7</v>
      </c>
      <c r="G423">
        <v>3</v>
      </c>
      <c r="H423">
        <v>2</v>
      </c>
      <c r="I423">
        <v>0</v>
      </c>
      <c r="J423">
        <v>0</v>
      </c>
      <c r="K423">
        <v>1</v>
      </c>
      <c r="L423">
        <v>0</v>
      </c>
      <c r="M423" s="25" t="s">
        <v>859</v>
      </c>
      <c r="N423" s="25" t="s">
        <v>859</v>
      </c>
      <c r="O423" t="s">
        <v>151</v>
      </c>
      <c r="P423" t="s">
        <v>903</v>
      </c>
      <c r="Q423" t="s">
        <v>903</v>
      </c>
      <c r="R423" t="s">
        <v>903</v>
      </c>
      <c r="S423" t="s">
        <v>903</v>
      </c>
      <c r="T423" t="s">
        <v>903</v>
      </c>
      <c r="U423" t="s">
        <v>903</v>
      </c>
      <c r="V423" t="s">
        <v>903</v>
      </c>
      <c r="W423" t="s">
        <v>903</v>
      </c>
      <c r="X423" t="s">
        <v>903</v>
      </c>
      <c r="Y423" t="s">
        <v>903</v>
      </c>
      <c r="Z423" t="s">
        <v>903</v>
      </c>
      <c r="AA423" t="s">
        <v>903</v>
      </c>
      <c r="AB423" t="s">
        <v>903</v>
      </c>
    </row>
    <row r="424" spans="1:28" x14ac:dyDescent="0.25">
      <c r="A424" t="s">
        <v>47</v>
      </c>
      <c r="B424" t="s">
        <v>196</v>
      </c>
      <c r="C424">
        <v>4</v>
      </c>
      <c r="D424">
        <v>0</v>
      </c>
      <c r="E424" t="s">
        <v>803</v>
      </c>
      <c r="F424" s="5">
        <v>1.2</v>
      </c>
      <c r="G424">
        <v>0</v>
      </c>
      <c r="H424">
        <v>2</v>
      </c>
      <c r="I424">
        <v>2</v>
      </c>
      <c r="J424">
        <v>0</v>
      </c>
      <c r="K424">
        <v>0</v>
      </c>
      <c r="L424">
        <v>0</v>
      </c>
      <c r="M424" s="25" t="s">
        <v>863</v>
      </c>
      <c r="N424" s="25" t="s">
        <v>863</v>
      </c>
      <c r="O424" t="s">
        <v>151</v>
      </c>
      <c r="P424" t="s">
        <v>901</v>
      </c>
      <c r="Q424" t="s">
        <v>901</v>
      </c>
      <c r="R424" t="s">
        <v>901</v>
      </c>
      <c r="S424" t="s">
        <v>901</v>
      </c>
      <c r="T424" t="s">
        <v>901</v>
      </c>
      <c r="U424" t="s">
        <v>901</v>
      </c>
      <c r="V424" t="s">
        <v>901</v>
      </c>
      <c r="W424" t="s">
        <v>901</v>
      </c>
      <c r="X424" t="s">
        <v>901</v>
      </c>
      <c r="Y424" t="s">
        <v>901</v>
      </c>
      <c r="Z424" t="s">
        <v>901</v>
      </c>
      <c r="AA424" t="s">
        <v>901</v>
      </c>
      <c r="AB424" t="s">
        <v>901</v>
      </c>
    </row>
    <row r="425" spans="1:28" x14ac:dyDescent="0.25">
      <c r="A425" t="s">
        <v>47</v>
      </c>
      <c r="B425" t="s">
        <v>158</v>
      </c>
      <c r="C425">
        <v>4</v>
      </c>
      <c r="D425">
        <v>0</v>
      </c>
      <c r="E425" t="s">
        <v>804</v>
      </c>
      <c r="F425" s="5">
        <v>0.4</v>
      </c>
      <c r="G425">
        <v>1</v>
      </c>
      <c r="H425">
        <v>2</v>
      </c>
      <c r="I425">
        <v>1</v>
      </c>
      <c r="J425">
        <v>0</v>
      </c>
      <c r="K425">
        <v>0</v>
      </c>
      <c r="L425">
        <v>0</v>
      </c>
      <c r="M425" s="25" t="s">
        <v>862</v>
      </c>
      <c r="N425" s="25" t="s">
        <v>862</v>
      </c>
      <c r="O425" t="s">
        <v>151</v>
      </c>
      <c r="P425" t="s">
        <v>903</v>
      </c>
      <c r="Q425" t="s">
        <v>903</v>
      </c>
      <c r="R425" t="s">
        <v>903</v>
      </c>
      <c r="S425" t="s">
        <v>903</v>
      </c>
      <c r="T425" t="s">
        <v>903</v>
      </c>
      <c r="U425" t="s">
        <v>903</v>
      </c>
      <c r="V425" t="s">
        <v>903</v>
      </c>
      <c r="W425" t="s">
        <v>903</v>
      </c>
      <c r="X425" t="s">
        <v>903</v>
      </c>
      <c r="Y425" t="s">
        <v>903</v>
      </c>
      <c r="Z425" t="s">
        <v>903</v>
      </c>
      <c r="AA425" t="s">
        <v>903</v>
      </c>
      <c r="AB425" t="s">
        <v>903</v>
      </c>
    </row>
    <row r="426" spans="1:28" x14ac:dyDescent="0.25">
      <c r="A426" t="s">
        <v>47</v>
      </c>
      <c r="B426" t="s">
        <v>220</v>
      </c>
      <c r="C426">
        <v>2</v>
      </c>
      <c r="D426">
        <v>0</v>
      </c>
      <c r="E426" t="s">
        <v>805</v>
      </c>
      <c r="F426" s="5" t="s">
        <v>855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 s="25" t="s">
        <v>860</v>
      </c>
      <c r="N426" s="25" t="s">
        <v>860</v>
      </c>
      <c r="O426" t="s">
        <v>151</v>
      </c>
      <c r="P426" t="s">
        <v>902</v>
      </c>
      <c r="Q426" t="s">
        <v>902</v>
      </c>
      <c r="R426" t="s">
        <v>902</v>
      </c>
      <c r="S426" t="s">
        <v>902</v>
      </c>
      <c r="T426" t="s">
        <v>902</v>
      </c>
      <c r="U426" t="s">
        <v>902</v>
      </c>
      <c r="V426" t="s">
        <v>902</v>
      </c>
      <c r="W426" t="s">
        <v>902</v>
      </c>
      <c r="X426" t="s">
        <v>902</v>
      </c>
      <c r="Y426" t="s">
        <v>902</v>
      </c>
      <c r="Z426" t="s">
        <v>902</v>
      </c>
      <c r="AA426" t="s">
        <v>902</v>
      </c>
      <c r="AB426" t="s">
        <v>902</v>
      </c>
    </row>
    <row r="427" spans="1:28" x14ac:dyDescent="0.25">
      <c r="A427" t="s">
        <v>47</v>
      </c>
      <c r="B427" t="s">
        <v>441</v>
      </c>
      <c r="C427">
        <v>1</v>
      </c>
      <c r="D427">
        <v>0</v>
      </c>
      <c r="E427" t="s">
        <v>625</v>
      </c>
      <c r="F427" s="5" t="s">
        <v>855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s="25" t="s">
        <v>860</v>
      </c>
      <c r="N427" s="25" t="s">
        <v>860</v>
      </c>
      <c r="O427" t="s">
        <v>151</v>
      </c>
      <c r="P427" t="s">
        <v>902</v>
      </c>
      <c r="Q427" t="s">
        <v>902</v>
      </c>
      <c r="R427" t="s">
        <v>902</v>
      </c>
      <c r="S427" t="s">
        <v>902</v>
      </c>
      <c r="T427" t="s">
        <v>902</v>
      </c>
      <c r="U427" t="s">
        <v>902</v>
      </c>
      <c r="V427" t="s">
        <v>902</v>
      </c>
      <c r="W427" t="s">
        <v>902</v>
      </c>
      <c r="X427" t="s">
        <v>902</v>
      </c>
      <c r="Y427" t="s">
        <v>902</v>
      </c>
      <c r="Z427" t="s">
        <v>902</v>
      </c>
      <c r="AA427" t="s">
        <v>902</v>
      </c>
      <c r="AB427" t="s">
        <v>902</v>
      </c>
    </row>
    <row r="428" spans="1:28" x14ac:dyDescent="0.25">
      <c r="A428" t="s">
        <v>47</v>
      </c>
      <c r="B428" t="s">
        <v>266</v>
      </c>
      <c r="C428">
        <v>3</v>
      </c>
      <c r="D428">
        <v>0</v>
      </c>
      <c r="E428" t="s">
        <v>806</v>
      </c>
      <c r="F428" s="5">
        <v>0.1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 s="25" t="s">
        <v>860</v>
      </c>
      <c r="N428" s="25" t="s">
        <v>860</v>
      </c>
      <c r="O428" t="s">
        <v>151</v>
      </c>
      <c r="P428" t="s">
        <v>902</v>
      </c>
      <c r="Q428" t="s">
        <v>902</v>
      </c>
      <c r="R428" t="s">
        <v>902</v>
      </c>
      <c r="S428" t="s">
        <v>902</v>
      </c>
      <c r="T428" t="s">
        <v>902</v>
      </c>
      <c r="U428" t="s">
        <v>902</v>
      </c>
      <c r="V428" t="s">
        <v>902</v>
      </c>
      <c r="W428" t="s">
        <v>902</v>
      </c>
      <c r="X428" t="s">
        <v>902</v>
      </c>
      <c r="Y428" t="s">
        <v>902</v>
      </c>
      <c r="Z428" t="s">
        <v>902</v>
      </c>
      <c r="AA428" t="s">
        <v>902</v>
      </c>
      <c r="AB428" t="s">
        <v>902</v>
      </c>
    </row>
    <row r="429" spans="1:28" x14ac:dyDescent="0.25">
      <c r="A429" t="s">
        <v>47</v>
      </c>
      <c r="B429" t="s">
        <v>442</v>
      </c>
      <c r="C429">
        <v>4</v>
      </c>
      <c r="D429">
        <v>0</v>
      </c>
      <c r="E429" t="s">
        <v>511</v>
      </c>
      <c r="F429" s="5">
        <v>0</v>
      </c>
      <c r="G429">
        <v>2</v>
      </c>
      <c r="H429">
        <v>2</v>
      </c>
      <c r="I429">
        <v>0</v>
      </c>
      <c r="J429">
        <v>0</v>
      </c>
      <c r="K429">
        <v>0</v>
      </c>
      <c r="L429">
        <v>0</v>
      </c>
      <c r="M429" s="25" t="s">
        <v>860</v>
      </c>
      <c r="N429" s="25" t="s">
        <v>860</v>
      </c>
      <c r="O429" t="s">
        <v>151</v>
      </c>
      <c r="P429" t="s">
        <v>902</v>
      </c>
      <c r="Q429" t="s">
        <v>902</v>
      </c>
      <c r="R429" t="s">
        <v>902</v>
      </c>
      <c r="S429" t="s">
        <v>902</v>
      </c>
      <c r="T429" t="s">
        <v>902</v>
      </c>
      <c r="U429" t="s">
        <v>902</v>
      </c>
      <c r="V429" t="s">
        <v>902</v>
      </c>
      <c r="W429" t="s">
        <v>902</v>
      </c>
      <c r="X429" t="s">
        <v>902</v>
      </c>
      <c r="Y429" t="s">
        <v>902</v>
      </c>
      <c r="Z429" t="s">
        <v>902</v>
      </c>
      <c r="AA429" t="s">
        <v>902</v>
      </c>
      <c r="AB429" t="s">
        <v>902</v>
      </c>
    </row>
    <row r="430" spans="1:28" x14ac:dyDescent="0.25">
      <c r="A430" t="s">
        <v>47</v>
      </c>
      <c r="B430" t="s">
        <v>444</v>
      </c>
      <c r="C430">
        <v>1</v>
      </c>
      <c r="D430">
        <v>0</v>
      </c>
      <c r="E430" t="s">
        <v>769</v>
      </c>
      <c r="F430" s="5" t="s">
        <v>855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 s="25" t="s">
        <v>860</v>
      </c>
      <c r="N430" s="25" t="s">
        <v>860</v>
      </c>
      <c r="O430" t="s">
        <v>151</v>
      </c>
      <c r="P430" t="s">
        <v>902</v>
      </c>
      <c r="Q430" t="s">
        <v>902</v>
      </c>
      <c r="R430" t="s">
        <v>902</v>
      </c>
      <c r="S430" t="s">
        <v>902</v>
      </c>
      <c r="T430" t="s">
        <v>902</v>
      </c>
      <c r="U430" t="s">
        <v>902</v>
      </c>
      <c r="V430" t="s">
        <v>902</v>
      </c>
      <c r="W430" t="s">
        <v>902</v>
      </c>
      <c r="X430" t="s">
        <v>902</v>
      </c>
      <c r="Y430" t="s">
        <v>902</v>
      </c>
      <c r="Z430" t="s">
        <v>902</v>
      </c>
      <c r="AA430" t="s">
        <v>902</v>
      </c>
      <c r="AB430" t="s">
        <v>902</v>
      </c>
    </row>
    <row r="431" spans="1:28" x14ac:dyDescent="0.25">
      <c r="A431" t="s">
        <v>47</v>
      </c>
      <c r="B431" t="s">
        <v>443</v>
      </c>
      <c r="C431">
        <v>1</v>
      </c>
      <c r="D431">
        <v>0</v>
      </c>
      <c r="E431" t="s">
        <v>807</v>
      </c>
      <c r="F431" s="5" t="s">
        <v>855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s="25" t="s">
        <v>860</v>
      </c>
      <c r="N431" s="25" t="s">
        <v>860</v>
      </c>
      <c r="O431" t="s">
        <v>151</v>
      </c>
      <c r="P431" t="s">
        <v>902</v>
      </c>
      <c r="Q431" t="s">
        <v>902</v>
      </c>
      <c r="R431" t="s">
        <v>902</v>
      </c>
      <c r="S431" t="s">
        <v>902</v>
      </c>
      <c r="T431" t="s">
        <v>902</v>
      </c>
      <c r="U431" t="s">
        <v>902</v>
      </c>
      <c r="V431" t="s">
        <v>902</v>
      </c>
      <c r="W431" t="s">
        <v>902</v>
      </c>
      <c r="X431" t="s">
        <v>902</v>
      </c>
      <c r="Y431" t="s">
        <v>902</v>
      </c>
      <c r="Z431" t="s">
        <v>902</v>
      </c>
      <c r="AA431" t="s">
        <v>902</v>
      </c>
      <c r="AB431" t="s">
        <v>902</v>
      </c>
    </row>
    <row r="432" spans="1:28" x14ac:dyDescent="0.25">
      <c r="A432" t="s">
        <v>47</v>
      </c>
      <c r="B432" t="s">
        <v>445</v>
      </c>
      <c r="C432">
        <v>3</v>
      </c>
      <c r="D432">
        <v>0</v>
      </c>
      <c r="E432" t="s">
        <v>808</v>
      </c>
      <c r="F432" s="5">
        <v>0.6</v>
      </c>
      <c r="G432">
        <v>2</v>
      </c>
      <c r="H432">
        <v>0</v>
      </c>
      <c r="I432">
        <v>1</v>
      </c>
      <c r="J432">
        <v>0</v>
      </c>
      <c r="K432">
        <v>0</v>
      </c>
      <c r="L432">
        <v>0</v>
      </c>
      <c r="M432" s="25" t="s">
        <v>857</v>
      </c>
      <c r="N432" s="25" t="s">
        <v>857</v>
      </c>
      <c r="O432" t="s">
        <v>151</v>
      </c>
      <c r="P432" t="s">
        <v>903</v>
      </c>
      <c r="Q432" t="s">
        <v>903</v>
      </c>
      <c r="R432" t="s">
        <v>903</v>
      </c>
      <c r="S432" t="s">
        <v>903</v>
      </c>
      <c r="T432" t="s">
        <v>903</v>
      </c>
      <c r="U432" t="s">
        <v>903</v>
      </c>
      <c r="V432" t="s">
        <v>903</v>
      </c>
      <c r="W432" t="s">
        <v>903</v>
      </c>
      <c r="X432" t="s">
        <v>903</v>
      </c>
      <c r="Y432" t="s">
        <v>903</v>
      </c>
      <c r="Z432" t="s">
        <v>903</v>
      </c>
      <c r="AA432" t="s">
        <v>903</v>
      </c>
      <c r="AB432" t="s">
        <v>903</v>
      </c>
    </row>
    <row r="433" spans="1:28" x14ac:dyDescent="0.25">
      <c r="A433" t="s">
        <v>47</v>
      </c>
      <c r="B433" t="s">
        <v>287</v>
      </c>
      <c r="C433">
        <v>3</v>
      </c>
      <c r="D433">
        <v>2</v>
      </c>
      <c r="E433" t="s">
        <v>809</v>
      </c>
      <c r="F433" s="5" t="s">
        <v>855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 s="25" t="s">
        <v>860</v>
      </c>
      <c r="N433" s="25" t="s">
        <v>860</v>
      </c>
      <c r="O433" t="s">
        <v>151</v>
      </c>
      <c r="P433" t="s">
        <v>902</v>
      </c>
      <c r="Q433" t="s">
        <v>902</v>
      </c>
      <c r="R433" t="s">
        <v>902</v>
      </c>
      <c r="S433" t="s">
        <v>902</v>
      </c>
      <c r="T433" t="s">
        <v>902</v>
      </c>
      <c r="U433" t="s">
        <v>902</v>
      </c>
      <c r="V433" t="s">
        <v>902</v>
      </c>
      <c r="W433" t="s">
        <v>902</v>
      </c>
      <c r="X433" t="s">
        <v>902</v>
      </c>
      <c r="Y433" t="s">
        <v>902</v>
      </c>
      <c r="Z433" t="s">
        <v>902</v>
      </c>
      <c r="AA433" t="s">
        <v>902</v>
      </c>
      <c r="AB433" t="s">
        <v>902</v>
      </c>
    </row>
    <row r="434" spans="1:28" x14ac:dyDescent="0.25">
      <c r="A434" t="s">
        <v>47</v>
      </c>
      <c r="B434" t="s">
        <v>89</v>
      </c>
      <c r="C434">
        <v>1</v>
      </c>
      <c r="D434">
        <v>0</v>
      </c>
      <c r="E434" t="s">
        <v>377</v>
      </c>
      <c r="F434" s="5">
        <v>1.1000000000000001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 s="25" t="s">
        <v>856</v>
      </c>
      <c r="N434" s="25" t="s">
        <v>856</v>
      </c>
      <c r="O434" t="s">
        <v>151</v>
      </c>
      <c r="P434" t="s">
        <v>901</v>
      </c>
      <c r="Q434" t="s">
        <v>901</v>
      </c>
      <c r="R434" t="s">
        <v>901</v>
      </c>
      <c r="S434" t="s">
        <v>901</v>
      </c>
      <c r="T434" t="s">
        <v>901</v>
      </c>
      <c r="U434" t="s">
        <v>901</v>
      </c>
      <c r="V434" t="s">
        <v>901</v>
      </c>
      <c r="W434" t="s">
        <v>901</v>
      </c>
      <c r="X434" t="s">
        <v>901</v>
      </c>
      <c r="Y434" t="s">
        <v>901</v>
      </c>
      <c r="Z434" t="s">
        <v>901</v>
      </c>
      <c r="AA434" t="s">
        <v>901</v>
      </c>
      <c r="AB434" t="s">
        <v>901</v>
      </c>
    </row>
    <row r="435" spans="1:28" x14ac:dyDescent="0.25">
      <c r="A435" t="s">
        <v>29</v>
      </c>
      <c r="B435" t="s">
        <v>283</v>
      </c>
      <c r="C435">
        <v>4</v>
      </c>
      <c r="D435">
        <v>0</v>
      </c>
      <c r="E435" t="s">
        <v>810</v>
      </c>
      <c r="F435" s="5">
        <v>0.1</v>
      </c>
      <c r="G435">
        <v>3</v>
      </c>
      <c r="H435">
        <v>1</v>
      </c>
      <c r="I435">
        <v>0</v>
      </c>
      <c r="J435">
        <v>0</v>
      </c>
      <c r="K435">
        <v>0</v>
      </c>
      <c r="L435">
        <v>0</v>
      </c>
      <c r="M435" s="25" t="s">
        <v>860</v>
      </c>
      <c r="N435" s="25" t="s">
        <v>860</v>
      </c>
      <c r="O435" t="s">
        <v>151</v>
      </c>
      <c r="P435" t="s">
        <v>902</v>
      </c>
      <c r="Q435" t="s">
        <v>902</v>
      </c>
      <c r="R435" t="s">
        <v>902</v>
      </c>
      <c r="S435" t="s">
        <v>902</v>
      </c>
      <c r="T435" t="s">
        <v>902</v>
      </c>
      <c r="U435" t="s">
        <v>902</v>
      </c>
      <c r="V435" t="s">
        <v>902</v>
      </c>
      <c r="W435" t="s">
        <v>902</v>
      </c>
      <c r="X435" t="s">
        <v>902</v>
      </c>
      <c r="Y435" t="s">
        <v>902</v>
      </c>
      <c r="Z435" t="s">
        <v>902</v>
      </c>
      <c r="AA435" t="s">
        <v>902</v>
      </c>
      <c r="AB435" t="s">
        <v>902</v>
      </c>
    </row>
    <row r="436" spans="1:28" x14ac:dyDescent="0.25">
      <c r="A436" t="s">
        <v>29</v>
      </c>
      <c r="B436" t="s">
        <v>178</v>
      </c>
      <c r="C436">
        <v>1</v>
      </c>
      <c r="D436">
        <v>0</v>
      </c>
      <c r="E436" t="s">
        <v>811</v>
      </c>
      <c r="F436" s="5">
        <v>0.3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 s="25" t="s">
        <v>856</v>
      </c>
      <c r="N436" s="25" t="s">
        <v>856</v>
      </c>
      <c r="O436" t="s">
        <v>151</v>
      </c>
      <c r="P436" t="s">
        <v>901</v>
      </c>
      <c r="Q436" t="s">
        <v>901</v>
      </c>
      <c r="R436" t="s">
        <v>901</v>
      </c>
      <c r="S436" t="s">
        <v>901</v>
      </c>
      <c r="T436" t="s">
        <v>901</v>
      </c>
      <c r="U436" t="s">
        <v>901</v>
      </c>
      <c r="V436" t="s">
        <v>901</v>
      </c>
      <c r="W436" t="s">
        <v>901</v>
      </c>
      <c r="X436" t="s">
        <v>901</v>
      </c>
      <c r="Y436" t="s">
        <v>901</v>
      </c>
      <c r="Z436" t="s">
        <v>901</v>
      </c>
      <c r="AA436" t="s">
        <v>901</v>
      </c>
      <c r="AB436" t="s">
        <v>901</v>
      </c>
    </row>
    <row r="437" spans="1:28" x14ac:dyDescent="0.25">
      <c r="A437" t="s">
        <v>29</v>
      </c>
      <c r="B437" t="s">
        <v>271</v>
      </c>
      <c r="C437">
        <v>3</v>
      </c>
      <c r="D437">
        <v>0</v>
      </c>
      <c r="E437" t="s">
        <v>812</v>
      </c>
      <c r="F437" s="5" t="s">
        <v>855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 s="25" t="s">
        <v>860</v>
      </c>
      <c r="N437" s="25" t="s">
        <v>860</v>
      </c>
      <c r="O437" t="s">
        <v>151</v>
      </c>
      <c r="P437" t="s">
        <v>902</v>
      </c>
      <c r="Q437" t="s">
        <v>902</v>
      </c>
      <c r="R437" t="s">
        <v>902</v>
      </c>
      <c r="S437" t="s">
        <v>902</v>
      </c>
      <c r="T437" t="s">
        <v>902</v>
      </c>
      <c r="U437" t="s">
        <v>902</v>
      </c>
      <c r="V437" t="s">
        <v>902</v>
      </c>
      <c r="W437" t="s">
        <v>902</v>
      </c>
      <c r="X437" t="s">
        <v>902</v>
      </c>
      <c r="Y437" t="s">
        <v>902</v>
      </c>
      <c r="Z437" t="s">
        <v>902</v>
      </c>
      <c r="AA437" t="s">
        <v>902</v>
      </c>
      <c r="AB437" t="s">
        <v>902</v>
      </c>
    </row>
    <row r="438" spans="1:28" x14ac:dyDescent="0.25">
      <c r="A438" t="s">
        <v>29</v>
      </c>
      <c r="B438" t="s">
        <v>168</v>
      </c>
      <c r="C438">
        <v>4</v>
      </c>
      <c r="D438">
        <v>0</v>
      </c>
      <c r="E438" t="s">
        <v>813</v>
      </c>
      <c r="F438" s="5">
        <v>0.4</v>
      </c>
      <c r="G438">
        <v>2</v>
      </c>
      <c r="H438">
        <v>1</v>
      </c>
      <c r="I438">
        <v>1</v>
      </c>
      <c r="J438">
        <v>0</v>
      </c>
      <c r="K438">
        <v>0</v>
      </c>
      <c r="L438">
        <v>0</v>
      </c>
      <c r="M438" s="25" t="s">
        <v>862</v>
      </c>
      <c r="N438" s="25" t="s">
        <v>862</v>
      </c>
      <c r="O438" t="s">
        <v>151</v>
      </c>
      <c r="P438" t="s">
        <v>903</v>
      </c>
      <c r="Q438" t="s">
        <v>903</v>
      </c>
      <c r="R438" t="s">
        <v>903</v>
      </c>
      <c r="S438" t="s">
        <v>903</v>
      </c>
      <c r="T438" t="s">
        <v>903</v>
      </c>
      <c r="U438" t="s">
        <v>903</v>
      </c>
      <c r="V438" t="s">
        <v>903</v>
      </c>
      <c r="W438" t="s">
        <v>903</v>
      </c>
      <c r="X438" t="s">
        <v>903</v>
      </c>
      <c r="Y438" t="s">
        <v>903</v>
      </c>
      <c r="Z438" t="s">
        <v>903</v>
      </c>
      <c r="AA438" t="s">
        <v>903</v>
      </c>
      <c r="AB438" t="s">
        <v>903</v>
      </c>
    </row>
    <row r="439" spans="1:28" x14ac:dyDescent="0.25">
      <c r="A439" t="s">
        <v>29</v>
      </c>
      <c r="B439" t="s">
        <v>198</v>
      </c>
      <c r="C439">
        <v>3</v>
      </c>
      <c r="D439">
        <v>0</v>
      </c>
      <c r="E439" t="s">
        <v>814</v>
      </c>
      <c r="F439" s="5">
        <v>0</v>
      </c>
      <c r="G439">
        <v>2</v>
      </c>
      <c r="H439">
        <v>1</v>
      </c>
      <c r="I439">
        <v>0</v>
      </c>
      <c r="J439">
        <v>0</v>
      </c>
      <c r="K439">
        <v>0</v>
      </c>
      <c r="L439">
        <v>0</v>
      </c>
      <c r="M439" s="25" t="s">
        <v>860</v>
      </c>
      <c r="N439" s="25" t="s">
        <v>860</v>
      </c>
      <c r="O439" t="s">
        <v>151</v>
      </c>
      <c r="P439" t="s">
        <v>902</v>
      </c>
      <c r="Q439" t="s">
        <v>902</v>
      </c>
      <c r="R439" t="s">
        <v>902</v>
      </c>
      <c r="S439" t="s">
        <v>902</v>
      </c>
      <c r="T439" t="s">
        <v>902</v>
      </c>
      <c r="U439" t="s">
        <v>902</v>
      </c>
      <c r="V439" t="s">
        <v>902</v>
      </c>
      <c r="W439" t="s">
        <v>902</v>
      </c>
      <c r="X439" t="s">
        <v>902</v>
      </c>
      <c r="Y439" t="s">
        <v>902</v>
      </c>
      <c r="Z439" t="s">
        <v>902</v>
      </c>
      <c r="AA439" t="s">
        <v>902</v>
      </c>
      <c r="AB439" t="s">
        <v>902</v>
      </c>
    </row>
    <row r="440" spans="1:28" x14ac:dyDescent="0.25">
      <c r="A440" t="s">
        <v>29</v>
      </c>
      <c r="B440" t="s">
        <v>192</v>
      </c>
      <c r="C440">
        <v>5</v>
      </c>
      <c r="D440">
        <v>0</v>
      </c>
      <c r="E440" t="s">
        <v>815</v>
      </c>
      <c r="F440" s="5">
        <v>1.1000000000000001</v>
      </c>
      <c r="G440">
        <v>2</v>
      </c>
      <c r="H440">
        <v>1</v>
      </c>
      <c r="I440">
        <v>2</v>
      </c>
      <c r="J440">
        <v>0</v>
      </c>
      <c r="K440">
        <v>0</v>
      </c>
      <c r="L440">
        <v>0</v>
      </c>
      <c r="M440" s="25" t="s">
        <v>867</v>
      </c>
      <c r="N440" s="25" t="s">
        <v>867</v>
      </c>
      <c r="O440" t="s">
        <v>151</v>
      </c>
      <c r="P440" t="s">
        <v>903</v>
      </c>
      <c r="Q440" t="s">
        <v>903</v>
      </c>
      <c r="R440" t="s">
        <v>903</v>
      </c>
      <c r="S440" t="s">
        <v>903</v>
      </c>
      <c r="T440" t="s">
        <v>903</v>
      </c>
      <c r="U440" t="s">
        <v>903</v>
      </c>
      <c r="V440" t="s">
        <v>903</v>
      </c>
      <c r="W440" t="s">
        <v>903</v>
      </c>
      <c r="X440" t="s">
        <v>903</v>
      </c>
      <c r="Y440" t="s">
        <v>903</v>
      </c>
      <c r="Z440" t="s">
        <v>903</v>
      </c>
      <c r="AA440" t="s">
        <v>903</v>
      </c>
      <c r="AB440" t="s">
        <v>903</v>
      </c>
    </row>
    <row r="441" spans="1:28" x14ac:dyDescent="0.25">
      <c r="A441" t="s">
        <v>29</v>
      </c>
      <c r="B441" t="s">
        <v>162</v>
      </c>
      <c r="C441">
        <v>4</v>
      </c>
      <c r="D441">
        <v>0</v>
      </c>
      <c r="E441" t="s">
        <v>816</v>
      </c>
      <c r="F441" s="5">
        <v>0.4</v>
      </c>
      <c r="G441">
        <v>3</v>
      </c>
      <c r="H441">
        <v>0</v>
      </c>
      <c r="I441">
        <v>1</v>
      </c>
      <c r="J441">
        <v>0</v>
      </c>
      <c r="K441">
        <v>0</v>
      </c>
      <c r="L441">
        <v>0</v>
      </c>
      <c r="M441" s="25" t="s">
        <v>862</v>
      </c>
      <c r="N441" s="25" t="s">
        <v>862</v>
      </c>
      <c r="O441" t="s">
        <v>151</v>
      </c>
      <c r="P441" t="s">
        <v>903</v>
      </c>
      <c r="Q441" t="s">
        <v>903</v>
      </c>
      <c r="R441" t="s">
        <v>903</v>
      </c>
      <c r="S441" t="s">
        <v>903</v>
      </c>
      <c r="T441" t="s">
        <v>903</v>
      </c>
      <c r="U441" t="s">
        <v>903</v>
      </c>
      <c r="V441" t="s">
        <v>903</v>
      </c>
      <c r="W441" t="s">
        <v>903</v>
      </c>
      <c r="X441" t="s">
        <v>903</v>
      </c>
      <c r="Y441" t="s">
        <v>903</v>
      </c>
      <c r="Z441" t="s">
        <v>903</v>
      </c>
      <c r="AA441" t="s">
        <v>903</v>
      </c>
      <c r="AB441" t="s">
        <v>903</v>
      </c>
    </row>
    <row r="442" spans="1:28" x14ac:dyDescent="0.25">
      <c r="A442" t="s">
        <v>29</v>
      </c>
      <c r="B442" t="s">
        <v>195</v>
      </c>
      <c r="C442">
        <v>3</v>
      </c>
      <c r="D442">
        <v>0</v>
      </c>
      <c r="E442" t="s">
        <v>111</v>
      </c>
      <c r="F442" s="5">
        <v>0.6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 s="25" t="s">
        <v>857</v>
      </c>
      <c r="N442" s="25" t="s">
        <v>857</v>
      </c>
      <c r="O442" t="s">
        <v>151</v>
      </c>
      <c r="P442" t="s">
        <v>903</v>
      </c>
      <c r="Q442" t="s">
        <v>903</v>
      </c>
      <c r="R442" t="s">
        <v>903</v>
      </c>
      <c r="S442" t="s">
        <v>903</v>
      </c>
      <c r="T442" t="s">
        <v>903</v>
      </c>
      <c r="U442" t="s">
        <v>903</v>
      </c>
      <c r="V442" t="s">
        <v>903</v>
      </c>
      <c r="W442" t="s">
        <v>903</v>
      </c>
      <c r="X442" t="s">
        <v>903</v>
      </c>
      <c r="Y442" t="s">
        <v>903</v>
      </c>
      <c r="Z442" t="s">
        <v>903</v>
      </c>
      <c r="AA442" t="s">
        <v>903</v>
      </c>
      <c r="AB442" t="s">
        <v>903</v>
      </c>
    </row>
    <row r="443" spans="1:28" x14ac:dyDescent="0.25">
      <c r="A443" t="s">
        <v>29</v>
      </c>
      <c r="B443" t="s">
        <v>219</v>
      </c>
      <c r="C443">
        <v>2</v>
      </c>
      <c r="D443">
        <v>0</v>
      </c>
      <c r="E443" t="s">
        <v>112</v>
      </c>
      <c r="F443" s="5">
        <v>0.3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 s="25" t="s">
        <v>863</v>
      </c>
      <c r="N443" s="25" t="s">
        <v>863</v>
      </c>
      <c r="O443" t="s">
        <v>151</v>
      </c>
      <c r="P443" t="s">
        <v>903</v>
      </c>
      <c r="Q443" t="s">
        <v>903</v>
      </c>
      <c r="R443" t="s">
        <v>903</v>
      </c>
      <c r="S443" t="s">
        <v>903</v>
      </c>
      <c r="T443" t="s">
        <v>903</v>
      </c>
      <c r="U443" t="s">
        <v>903</v>
      </c>
      <c r="V443" t="s">
        <v>903</v>
      </c>
      <c r="W443" t="s">
        <v>903</v>
      </c>
      <c r="X443" t="s">
        <v>903</v>
      </c>
      <c r="Y443" t="s">
        <v>903</v>
      </c>
      <c r="Z443" t="s">
        <v>903</v>
      </c>
      <c r="AA443" t="s">
        <v>903</v>
      </c>
      <c r="AB443" t="s">
        <v>903</v>
      </c>
    </row>
    <row r="444" spans="1:28" x14ac:dyDescent="0.25">
      <c r="A444" t="s">
        <v>29</v>
      </c>
      <c r="B444" t="s">
        <v>251</v>
      </c>
      <c r="C444">
        <v>1</v>
      </c>
      <c r="D444">
        <v>0</v>
      </c>
      <c r="E444" t="s">
        <v>817</v>
      </c>
      <c r="F444" s="5" t="s">
        <v>855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s="25" t="s">
        <v>860</v>
      </c>
      <c r="N444" s="25" t="s">
        <v>860</v>
      </c>
      <c r="O444" t="s">
        <v>151</v>
      </c>
      <c r="P444" t="s">
        <v>902</v>
      </c>
      <c r="Q444" t="s">
        <v>902</v>
      </c>
      <c r="R444" t="s">
        <v>902</v>
      </c>
      <c r="S444" t="s">
        <v>902</v>
      </c>
      <c r="T444" t="s">
        <v>902</v>
      </c>
      <c r="U444" t="s">
        <v>902</v>
      </c>
      <c r="V444" t="s">
        <v>902</v>
      </c>
      <c r="W444" t="s">
        <v>902</v>
      </c>
      <c r="X444" t="s">
        <v>902</v>
      </c>
      <c r="Y444" t="s">
        <v>902</v>
      </c>
      <c r="Z444" t="s">
        <v>902</v>
      </c>
      <c r="AA444" t="s">
        <v>902</v>
      </c>
      <c r="AB444" t="s">
        <v>902</v>
      </c>
    </row>
    <row r="445" spans="1:28" x14ac:dyDescent="0.25">
      <c r="A445" t="s">
        <v>29</v>
      </c>
      <c r="B445" t="s">
        <v>196</v>
      </c>
      <c r="C445">
        <v>7</v>
      </c>
      <c r="D445">
        <v>0</v>
      </c>
      <c r="E445" t="s">
        <v>818</v>
      </c>
      <c r="F445" s="5">
        <v>1.7</v>
      </c>
      <c r="G445">
        <v>3</v>
      </c>
      <c r="H445">
        <v>1</v>
      </c>
      <c r="I445">
        <v>3</v>
      </c>
      <c r="J445">
        <v>0</v>
      </c>
      <c r="K445">
        <v>0</v>
      </c>
      <c r="L445">
        <v>0</v>
      </c>
      <c r="M445" s="25" t="s">
        <v>869</v>
      </c>
      <c r="N445" s="25" t="s">
        <v>869</v>
      </c>
      <c r="O445" t="s">
        <v>151</v>
      </c>
      <c r="P445" t="s">
        <v>903</v>
      </c>
      <c r="Q445" t="s">
        <v>903</v>
      </c>
      <c r="R445" t="s">
        <v>903</v>
      </c>
      <c r="S445" t="s">
        <v>903</v>
      </c>
      <c r="T445" t="s">
        <v>903</v>
      </c>
      <c r="U445" t="s">
        <v>903</v>
      </c>
      <c r="V445" t="s">
        <v>903</v>
      </c>
      <c r="W445" t="s">
        <v>903</v>
      </c>
      <c r="X445" t="s">
        <v>903</v>
      </c>
      <c r="Y445" t="s">
        <v>903</v>
      </c>
      <c r="Z445" t="s">
        <v>903</v>
      </c>
      <c r="AA445" t="s">
        <v>903</v>
      </c>
      <c r="AB445" t="s">
        <v>903</v>
      </c>
    </row>
    <row r="446" spans="1:28" x14ac:dyDescent="0.25">
      <c r="A446" t="s">
        <v>29</v>
      </c>
      <c r="B446" t="s">
        <v>158</v>
      </c>
      <c r="C446">
        <v>6</v>
      </c>
      <c r="D446">
        <v>0</v>
      </c>
      <c r="E446" t="s">
        <v>819</v>
      </c>
      <c r="F446" s="5">
        <v>4.2</v>
      </c>
      <c r="G446">
        <v>1</v>
      </c>
      <c r="H446">
        <v>2</v>
      </c>
      <c r="I446">
        <v>1</v>
      </c>
      <c r="J446">
        <v>0</v>
      </c>
      <c r="K446">
        <v>1</v>
      </c>
      <c r="L446">
        <v>1</v>
      </c>
      <c r="M446" s="25" t="s">
        <v>863</v>
      </c>
      <c r="N446" s="25" t="s">
        <v>863</v>
      </c>
      <c r="O446" t="s">
        <v>151</v>
      </c>
      <c r="P446" t="s">
        <v>901</v>
      </c>
      <c r="Q446" t="s">
        <v>901</v>
      </c>
      <c r="R446" t="s">
        <v>901</v>
      </c>
      <c r="S446" t="s">
        <v>901</v>
      </c>
      <c r="T446" t="s">
        <v>901</v>
      </c>
      <c r="U446" t="s">
        <v>901</v>
      </c>
      <c r="V446" t="s">
        <v>901</v>
      </c>
      <c r="W446" t="s">
        <v>901</v>
      </c>
      <c r="X446" t="s">
        <v>901</v>
      </c>
      <c r="Y446" t="s">
        <v>901</v>
      </c>
      <c r="Z446" t="s">
        <v>901</v>
      </c>
      <c r="AA446" t="s">
        <v>901</v>
      </c>
      <c r="AB446" t="s">
        <v>901</v>
      </c>
    </row>
    <row r="447" spans="1:28" x14ac:dyDescent="0.25">
      <c r="A447" t="s">
        <v>29</v>
      </c>
      <c r="B447" t="s">
        <v>239</v>
      </c>
      <c r="C447">
        <v>3</v>
      </c>
      <c r="D447">
        <v>0</v>
      </c>
      <c r="E447" t="s">
        <v>820</v>
      </c>
      <c r="F447" s="5">
        <v>1.2</v>
      </c>
      <c r="G447">
        <v>0</v>
      </c>
      <c r="H447">
        <v>2</v>
      </c>
      <c r="I447">
        <v>0</v>
      </c>
      <c r="J447">
        <v>1</v>
      </c>
      <c r="K447">
        <v>0</v>
      </c>
      <c r="L447">
        <v>0</v>
      </c>
      <c r="M447" s="25" t="s">
        <v>857</v>
      </c>
      <c r="N447" s="25" t="s">
        <v>857</v>
      </c>
      <c r="O447" t="s">
        <v>151</v>
      </c>
      <c r="P447" t="s">
        <v>901</v>
      </c>
      <c r="Q447" t="s">
        <v>901</v>
      </c>
      <c r="R447" t="s">
        <v>901</v>
      </c>
      <c r="S447" t="s">
        <v>901</v>
      </c>
      <c r="T447" t="s">
        <v>901</v>
      </c>
      <c r="U447" t="s">
        <v>901</v>
      </c>
      <c r="V447" t="s">
        <v>901</v>
      </c>
      <c r="W447" t="s">
        <v>901</v>
      </c>
      <c r="X447" t="s">
        <v>901</v>
      </c>
      <c r="Y447" t="s">
        <v>901</v>
      </c>
      <c r="Z447" t="s">
        <v>901</v>
      </c>
      <c r="AA447" t="s">
        <v>901</v>
      </c>
      <c r="AB447" t="s">
        <v>901</v>
      </c>
    </row>
    <row r="448" spans="1:28" x14ac:dyDescent="0.25">
      <c r="A448" t="s">
        <v>29</v>
      </c>
      <c r="B448" t="s">
        <v>220</v>
      </c>
      <c r="C448">
        <v>1</v>
      </c>
      <c r="D448">
        <v>0</v>
      </c>
      <c r="E448" t="s">
        <v>817</v>
      </c>
      <c r="F448" s="5" t="s">
        <v>855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s="25" t="s">
        <v>860</v>
      </c>
      <c r="N448" s="25" t="s">
        <v>860</v>
      </c>
      <c r="O448" t="s">
        <v>151</v>
      </c>
      <c r="P448" t="s">
        <v>902</v>
      </c>
      <c r="Q448" t="s">
        <v>902</v>
      </c>
      <c r="R448" t="s">
        <v>902</v>
      </c>
      <c r="S448" t="s">
        <v>902</v>
      </c>
      <c r="T448" t="s">
        <v>902</v>
      </c>
      <c r="U448" t="s">
        <v>902</v>
      </c>
      <c r="V448" t="s">
        <v>902</v>
      </c>
      <c r="W448" t="s">
        <v>902</v>
      </c>
      <c r="X448" t="s">
        <v>902</v>
      </c>
      <c r="Y448" t="s">
        <v>902</v>
      </c>
      <c r="Z448" t="s">
        <v>902</v>
      </c>
      <c r="AA448" t="s">
        <v>902</v>
      </c>
      <c r="AB448" t="s">
        <v>902</v>
      </c>
    </row>
    <row r="449" spans="1:28" x14ac:dyDescent="0.25">
      <c r="A449" t="s">
        <v>29</v>
      </c>
      <c r="B449" t="s">
        <v>217</v>
      </c>
      <c r="C449">
        <v>2</v>
      </c>
      <c r="D449">
        <v>0</v>
      </c>
      <c r="E449" t="s">
        <v>821</v>
      </c>
      <c r="F449" s="5" t="s">
        <v>855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 s="25" t="s">
        <v>860</v>
      </c>
      <c r="N449" s="25" t="s">
        <v>860</v>
      </c>
      <c r="O449" t="s">
        <v>151</v>
      </c>
      <c r="P449" t="s">
        <v>902</v>
      </c>
      <c r="Q449" t="s">
        <v>902</v>
      </c>
      <c r="R449" t="s">
        <v>902</v>
      </c>
      <c r="S449" t="s">
        <v>902</v>
      </c>
      <c r="T449" t="s">
        <v>902</v>
      </c>
      <c r="U449" t="s">
        <v>902</v>
      </c>
      <c r="V449" t="s">
        <v>902</v>
      </c>
      <c r="W449" t="s">
        <v>902</v>
      </c>
      <c r="X449" t="s">
        <v>902</v>
      </c>
      <c r="Y449" t="s">
        <v>902</v>
      </c>
      <c r="Z449" t="s">
        <v>902</v>
      </c>
      <c r="AA449" t="s">
        <v>902</v>
      </c>
      <c r="AB449" t="s">
        <v>902</v>
      </c>
    </row>
    <row r="450" spans="1:28" x14ac:dyDescent="0.25">
      <c r="A450" t="s">
        <v>29</v>
      </c>
      <c r="B450" t="s">
        <v>441</v>
      </c>
      <c r="C450">
        <v>2</v>
      </c>
      <c r="D450">
        <v>0</v>
      </c>
      <c r="E450" t="s">
        <v>822</v>
      </c>
      <c r="F450" s="5">
        <v>1.2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 s="25" t="s">
        <v>856</v>
      </c>
      <c r="N450" s="25" t="s">
        <v>856</v>
      </c>
      <c r="O450" t="s">
        <v>151</v>
      </c>
      <c r="P450" t="s">
        <v>901</v>
      </c>
      <c r="Q450" t="s">
        <v>901</v>
      </c>
      <c r="R450" t="s">
        <v>901</v>
      </c>
      <c r="S450" t="s">
        <v>901</v>
      </c>
      <c r="T450" t="s">
        <v>901</v>
      </c>
      <c r="U450" t="s">
        <v>901</v>
      </c>
      <c r="V450" t="s">
        <v>901</v>
      </c>
      <c r="W450" t="s">
        <v>901</v>
      </c>
      <c r="X450" t="s">
        <v>901</v>
      </c>
      <c r="Y450" t="s">
        <v>901</v>
      </c>
      <c r="Z450" t="s">
        <v>901</v>
      </c>
      <c r="AA450" t="s">
        <v>901</v>
      </c>
      <c r="AB450" t="s">
        <v>901</v>
      </c>
    </row>
    <row r="451" spans="1:28" x14ac:dyDescent="0.25">
      <c r="A451" t="s">
        <v>29</v>
      </c>
      <c r="B451" t="s">
        <v>266</v>
      </c>
      <c r="C451">
        <v>1</v>
      </c>
      <c r="D451">
        <v>0</v>
      </c>
      <c r="E451" t="s">
        <v>764</v>
      </c>
      <c r="F451" s="5" t="s">
        <v>855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s="25" t="s">
        <v>860</v>
      </c>
      <c r="N451" s="25" t="s">
        <v>860</v>
      </c>
      <c r="O451" t="s">
        <v>151</v>
      </c>
      <c r="P451" t="s">
        <v>902</v>
      </c>
      <c r="Q451" t="s">
        <v>902</v>
      </c>
      <c r="R451" t="s">
        <v>902</v>
      </c>
      <c r="S451" t="s">
        <v>902</v>
      </c>
      <c r="T451" t="s">
        <v>902</v>
      </c>
      <c r="U451" t="s">
        <v>902</v>
      </c>
      <c r="V451" t="s">
        <v>902</v>
      </c>
      <c r="W451" t="s">
        <v>902</v>
      </c>
      <c r="X451" t="s">
        <v>902</v>
      </c>
      <c r="Y451" t="s">
        <v>902</v>
      </c>
      <c r="Z451" t="s">
        <v>902</v>
      </c>
      <c r="AA451" t="s">
        <v>902</v>
      </c>
      <c r="AB451" t="s">
        <v>902</v>
      </c>
    </row>
    <row r="452" spans="1:28" x14ac:dyDescent="0.25">
      <c r="A452" t="s">
        <v>29</v>
      </c>
      <c r="B452" t="s">
        <v>442</v>
      </c>
      <c r="C452">
        <v>4</v>
      </c>
      <c r="D452">
        <v>0</v>
      </c>
      <c r="E452" t="s">
        <v>823</v>
      </c>
      <c r="F452" s="5" t="s">
        <v>855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 s="25" t="s">
        <v>860</v>
      </c>
      <c r="N452" s="25" t="s">
        <v>860</v>
      </c>
      <c r="O452" t="s">
        <v>151</v>
      </c>
      <c r="P452" t="s">
        <v>902</v>
      </c>
      <c r="Q452" t="s">
        <v>902</v>
      </c>
      <c r="R452" t="s">
        <v>902</v>
      </c>
      <c r="S452" t="s">
        <v>902</v>
      </c>
      <c r="T452" t="s">
        <v>902</v>
      </c>
      <c r="U452" t="s">
        <v>902</v>
      </c>
      <c r="V452" t="s">
        <v>902</v>
      </c>
      <c r="W452" t="s">
        <v>902</v>
      </c>
      <c r="X452" t="s">
        <v>902</v>
      </c>
      <c r="Y452" t="s">
        <v>902</v>
      </c>
      <c r="Z452" t="s">
        <v>902</v>
      </c>
      <c r="AA452" t="s">
        <v>902</v>
      </c>
      <c r="AB452" t="s">
        <v>902</v>
      </c>
    </row>
    <row r="453" spans="1:28" x14ac:dyDescent="0.25">
      <c r="A453" t="s">
        <v>29</v>
      </c>
      <c r="B453" t="s">
        <v>444</v>
      </c>
      <c r="C453">
        <v>4</v>
      </c>
      <c r="D453">
        <v>0</v>
      </c>
      <c r="E453" t="s">
        <v>824</v>
      </c>
      <c r="F453" s="5">
        <v>0.3</v>
      </c>
      <c r="G453">
        <v>2</v>
      </c>
      <c r="H453">
        <v>1</v>
      </c>
      <c r="I453">
        <v>1</v>
      </c>
      <c r="J453">
        <v>0</v>
      </c>
      <c r="K453">
        <v>0</v>
      </c>
      <c r="L453">
        <v>0</v>
      </c>
      <c r="M453" s="25" t="s">
        <v>862</v>
      </c>
      <c r="N453" s="25" t="s">
        <v>862</v>
      </c>
      <c r="O453" t="s">
        <v>151</v>
      </c>
      <c r="P453" t="s">
        <v>903</v>
      </c>
      <c r="Q453" t="s">
        <v>903</v>
      </c>
      <c r="R453" t="s">
        <v>903</v>
      </c>
      <c r="S453" t="s">
        <v>903</v>
      </c>
      <c r="T453" t="s">
        <v>903</v>
      </c>
      <c r="U453" t="s">
        <v>903</v>
      </c>
      <c r="V453" t="s">
        <v>903</v>
      </c>
      <c r="W453" t="s">
        <v>903</v>
      </c>
      <c r="X453" t="s">
        <v>903</v>
      </c>
      <c r="Y453" t="s">
        <v>903</v>
      </c>
      <c r="Z453" t="s">
        <v>903</v>
      </c>
      <c r="AA453" t="s">
        <v>903</v>
      </c>
      <c r="AB453" t="s">
        <v>903</v>
      </c>
    </row>
    <row r="454" spans="1:28" x14ac:dyDescent="0.25">
      <c r="A454" t="s">
        <v>29</v>
      </c>
      <c r="B454" t="s">
        <v>443</v>
      </c>
      <c r="C454">
        <v>3</v>
      </c>
      <c r="D454">
        <v>0</v>
      </c>
      <c r="E454" t="s">
        <v>825</v>
      </c>
      <c r="F454" s="5">
        <v>0.1</v>
      </c>
      <c r="G454">
        <v>1</v>
      </c>
      <c r="H454">
        <v>2</v>
      </c>
      <c r="I454">
        <v>0</v>
      </c>
      <c r="J454">
        <v>0</v>
      </c>
      <c r="K454">
        <v>0</v>
      </c>
      <c r="L454">
        <v>0</v>
      </c>
      <c r="M454" s="25" t="s">
        <v>860</v>
      </c>
      <c r="N454" s="25" t="s">
        <v>860</v>
      </c>
      <c r="O454" t="s">
        <v>151</v>
      </c>
      <c r="P454" t="s">
        <v>903</v>
      </c>
      <c r="Q454" t="s">
        <v>903</v>
      </c>
      <c r="R454" t="s">
        <v>903</v>
      </c>
      <c r="S454" t="s">
        <v>903</v>
      </c>
      <c r="T454" t="s">
        <v>903</v>
      </c>
      <c r="U454" t="s">
        <v>903</v>
      </c>
      <c r="V454" t="s">
        <v>903</v>
      </c>
      <c r="W454" t="s">
        <v>903</v>
      </c>
      <c r="X454" t="s">
        <v>903</v>
      </c>
      <c r="Y454" t="s">
        <v>903</v>
      </c>
      <c r="Z454" t="s">
        <v>903</v>
      </c>
      <c r="AA454" t="s">
        <v>903</v>
      </c>
      <c r="AB454" t="s">
        <v>903</v>
      </c>
    </row>
    <row r="455" spans="1:28" x14ac:dyDescent="0.25">
      <c r="A455" t="s">
        <v>29</v>
      </c>
      <c r="B455" t="s">
        <v>445</v>
      </c>
      <c r="C455">
        <v>2</v>
      </c>
      <c r="D455">
        <v>0</v>
      </c>
      <c r="E455" t="s">
        <v>826</v>
      </c>
      <c r="F455" s="5">
        <v>0.1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 s="25" t="s">
        <v>860</v>
      </c>
      <c r="N455" s="25" t="s">
        <v>860</v>
      </c>
      <c r="O455" t="s">
        <v>151</v>
      </c>
      <c r="P455" t="s">
        <v>903</v>
      </c>
      <c r="Q455" t="s">
        <v>903</v>
      </c>
      <c r="R455" t="s">
        <v>903</v>
      </c>
      <c r="S455" t="s">
        <v>903</v>
      </c>
      <c r="T455" t="s">
        <v>903</v>
      </c>
      <c r="U455" t="s">
        <v>903</v>
      </c>
      <c r="V455" t="s">
        <v>903</v>
      </c>
      <c r="W455" t="s">
        <v>903</v>
      </c>
      <c r="X455" t="s">
        <v>903</v>
      </c>
      <c r="Y455" t="s">
        <v>903</v>
      </c>
      <c r="Z455" t="s">
        <v>903</v>
      </c>
      <c r="AA455" t="s">
        <v>903</v>
      </c>
      <c r="AB455" t="s">
        <v>903</v>
      </c>
    </row>
    <row r="456" spans="1:28" x14ac:dyDescent="0.25">
      <c r="A456" t="s">
        <v>29</v>
      </c>
      <c r="B456" t="s">
        <v>287</v>
      </c>
      <c r="C456">
        <v>6</v>
      </c>
      <c r="D456">
        <v>0</v>
      </c>
      <c r="E456" t="s">
        <v>684</v>
      </c>
      <c r="F456" s="5">
        <v>0.3</v>
      </c>
      <c r="G456">
        <v>3</v>
      </c>
      <c r="H456">
        <v>3</v>
      </c>
      <c r="I456">
        <v>0</v>
      </c>
      <c r="J456">
        <v>0</v>
      </c>
      <c r="K456">
        <v>0</v>
      </c>
      <c r="L456">
        <v>0</v>
      </c>
      <c r="M456" s="25" t="s">
        <v>860</v>
      </c>
      <c r="N456" s="25" t="s">
        <v>860</v>
      </c>
      <c r="O456" t="s">
        <v>151</v>
      </c>
      <c r="P456" t="s">
        <v>902</v>
      </c>
      <c r="Q456" t="s">
        <v>902</v>
      </c>
      <c r="R456" t="s">
        <v>902</v>
      </c>
      <c r="S456" t="s">
        <v>902</v>
      </c>
      <c r="T456" t="s">
        <v>902</v>
      </c>
      <c r="U456" t="s">
        <v>902</v>
      </c>
      <c r="V456" t="s">
        <v>902</v>
      </c>
      <c r="W456" t="s">
        <v>902</v>
      </c>
      <c r="X456" t="s">
        <v>902</v>
      </c>
      <c r="Y456" t="s">
        <v>902</v>
      </c>
      <c r="Z456" t="s">
        <v>902</v>
      </c>
      <c r="AA456" t="s">
        <v>902</v>
      </c>
      <c r="AB456" t="s">
        <v>902</v>
      </c>
    </row>
  </sheetData>
  <autoFilter ref="A1:AB456" xr:uid="{0A0273B9-97D3-4CE7-BA90-C8B474D562D5}">
    <sortState ref="A2:AB456">
      <sortCondition ref="A2:A456"/>
      <sortCondition ref="B2:B456"/>
    </sortState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D517-8B32-4651-BE6F-706B2A04F557}">
  <dimension ref="A1:AA51"/>
  <sheetViews>
    <sheetView workbookViewId="0">
      <selection activeCell="K15" sqref="K15"/>
    </sheetView>
  </sheetViews>
  <sheetFormatPr defaultRowHeight="14.4" x14ac:dyDescent="0.25"/>
  <cols>
    <col min="1" max="1" width="31.5546875" bestFit="1" customWidth="1"/>
    <col min="2" max="2" width="10.44140625" bestFit="1" customWidth="1"/>
    <col min="3" max="3" width="10.6640625" bestFit="1" customWidth="1"/>
    <col min="4" max="4" width="12" bestFit="1" customWidth="1"/>
    <col min="5" max="5" width="10.109375" bestFit="1" customWidth="1"/>
    <col min="6" max="6" width="11.44140625" bestFit="1" customWidth="1"/>
    <col min="7" max="9" width="12.44140625" bestFit="1" customWidth="1"/>
    <col min="10" max="10" width="13.5546875" bestFit="1" customWidth="1"/>
    <col min="11" max="11" width="8.6640625" bestFit="1" customWidth="1"/>
    <col min="12" max="12" width="18.44140625" style="26" bestFit="1" customWidth="1"/>
    <col min="13" max="13" width="12.44140625" style="26" bestFit="1" customWidth="1"/>
  </cols>
  <sheetData>
    <row r="1" spans="1:27" x14ac:dyDescent="0.25">
      <c r="A1" t="s">
        <v>50</v>
      </c>
      <c r="B1" t="s">
        <v>849</v>
      </c>
      <c r="C1" t="s">
        <v>850</v>
      </c>
      <c r="D1" s="24" t="s">
        <v>851</v>
      </c>
      <c r="E1" t="s">
        <v>852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s="25" t="s">
        <v>853</v>
      </c>
      <c r="M1" s="25" t="s">
        <v>854</v>
      </c>
      <c r="N1" t="s">
        <v>897</v>
      </c>
      <c r="O1" t="s">
        <v>888</v>
      </c>
      <c r="P1" t="s">
        <v>887</v>
      </c>
      <c r="Q1" t="s">
        <v>889</v>
      </c>
      <c r="R1" t="s">
        <v>890</v>
      </c>
      <c r="S1" t="s">
        <v>891</v>
      </c>
      <c r="T1" t="s">
        <v>892</v>
      </c>
      <c r="U1" t="s">
        <v>893</v>
      </c>
      <c r="V1" t="s">
        <v>894</v>
      </c>
      <c r="W1" t="s">
        <v>895</v>
      </c>
      <c r="X1" t="s">
        <v>896</v>
      </c>
      <c r="Y1" t="s">
        <v>898</v>
      </c>
      <c r="Z1" t="s">
        <v>899</v>
      </c>
      <c r="AA1" t="s">
        <v>900</v>
      </c>
    </row>
    <row r="2" spans="1:27" x14ac:dyDescent="0.25">
      <c r="A2" t="s">
        <v>46</v>
      </c>
      <c r="B2">
        <v>62</v>
      </c>
      <c r="C2">
        <v>5</v>
      </c>
      <c r="D2" s="24" t="s">
        <v>904</v>
      </c>
      <c r="E2" s="5">
        <v>20</v>
      </c>
      <c r="F2">
        <v>27</v>
      </c>
      <c r="G2">
        <v>18</v>
      </c>
      <c r="H2">
        <v>9</v>
      </c>
      <c r="I2">
        <v>3</v>
      </c>
      <c r="J2">
        <v>1</v>
      </c>
      <c r="K2">
        <v>4</v>
      </c>
      <c r="L2" s="25" t="s">
        <v>924</v>
      </c>
      <c r="M2" s="25" t="s">
        <v>943</v>
      </c>
      <c r="N2" t="s">
        <v>151</v>
      </c>
      <c r="O2" t="s">
        <v>903</v>
      </c>
      <c r="P2" t="s">
        <v>903</v>
      </c>
      <c r="Q2" t="s">
        <v>903</v>
      </c>
      <c r="R2" t="s">
        <v>903</v>
      </c>
      <c r="S2" t="s">
        <v>903</v>
      </c>
      <c r="T2" t="s">
        <v>903</v>
      </c>
      <c r="U2" t="s">
        <v>903</v>
      </c>
      <c r="V2" t="s">
        <v>903</v>
      </c>
      <c r="W2" t="s">
        <v>903</v>
      </c>
      <c r="X2" t="s">
        <v>903</v>
      </c>
      <c r="Y2" t="s">
        <v>903</v>
      </c>
      <c r="Z2" t="s">
        <v>903</v>
      </c>
      <c r="AA2" t="s">
        <v>903</v>
      </c>
    </row>
    <row r="3" spans="1:27" x14ac:dyDescent="0.25">
      <c r="A3" t="s">
        <v>30</v>
      </c>
      <c r="B3">
        <v>65</v>
      </c>
      <c r="C3">
        <v>0</v>
      </c>
      <c r="D3" s="24" t="s">
        <v>905</v>
      </c>
      <c r="E3" s="5">
        <v>13</v>
      </c>
      <c r="F3">
        <v>36</v>
      </c>
      <c r="G3">
        <v>13</v>
      </c>
      <c r="H3">
        <v>8</v>
      </c>
      <c r="I3">
        <v>7</v>
      </c>
      <c r="J3">
        <v>1</v>
      </c>
      <c r="K3">
        <v>0</v>
      </c>
      <c r="L3" s="25" t="s">
        <v>925</v>
      </c>
      <c r="M3" s="25" t="s">
        <v>944</v>
      </c>
      <c r="N3" t="s">
        <v>151</v>
      </c>
      <c r="O3" t="s">
        <v>903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</row>
    <row r="4" spans="1:27" x14ac:dyDescent="0.25">
      <c r="A4" t="s">
        <v>32</v>
      </c>
      <c r="B4">
        <v>71</v>
      </c>
      <c r="C4">
        <v>5</v>
      </c>
      <c r="D4" s="24" t="s">
        <v>906</v>
      </c>
      <c r="E4">
        <v>9</v>
      </c>
      <c r="F4">
        <v>38</v>
      </c>
      <c r="G4">
        <v>21</v>
      </c>
      <c r="H4">
        <v>7</v>
      </c>
      <c r="I4">
        <v>4</v>
      </c>
      <c r="J4">
        <v>1</v>
      </c>
      <c r="K4">
        <v>0</v>
      </c>
      <c r="L4" s="25" t="s">
        <v>926</v>
      </c>
      <c r="M4" s="25" t="s">
        <v>945</v>
      </c>
      <c r="N4" t="s">
        <v>151</v>
      </c>
      <c r="O4" t="s">
        <v>903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</row>
    <row r="5" spans="1:27" x14ac:dyDescent="0.25">
      <c r="A5" t="s">
        <v>34</v>
      </c>
      <c r="B5">
        <v>66</v>
      </c>
      <c r="C5">
        <v>2</v>
      </c>
      <c r="D5" s="24" t="s">
        <v>907</v>
      </c>
      <c r="E5" s="5">
        <v>19</v>
      </c>
      <c r="F5">
        <v>27</v>
      </c>
      <c r="G5">
        <v>19</v>
      </c>
      <c r="H5">
        <v>12</v>
      </c>
      <c r="I5">
        <v>4</v>
      </c>
      <c r="J5">
        <v>2</v>
      </c>
      <c r="K5">
        <v>2</v>
      </c>
      <c r="L5" s="25" t="s">
        <v>927</v>
      </c>
      <c r="M5" s="25" t="s">
        <v>946</v>
      </c>
      <c r="N5" t="s">
        <v>151</v>
      </c>
      <c r="O5" t="s">
        <v>903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</row>
    <row r="6" spans="1:27" x14ac:dyDescent="0.25">
      <c r="A6" t="s">
        <v>36</v>
      </c>
      <c r="B6">
        <v>67</v>
      </c>
      <c r="C6">
        <v>1</v>
      </c>
      <c r="D6" s="24" t="s">
        <v>908</v>
      </c>
      <c r="E6" s="5">
        <v>19</v>
      </c>
      <c r="F6">
        <v>39</v>
      </c>
      <c r="G6">
        <v>14</v>
      </c>
      <c r="H6">
        <v>8</v>
      </c>
      <c r="I6">
        <v>2</v>
      </c>
      <c r="J6">
        <v>0</v>
      </c>
      <c r="K6">
        <v>4</v>
      </c>
      <c r="L6" s="25" t="s">
        <v>928</v>
      </c>
      <c r="M6" s="25" t="s">
        <v>947</v>
      </c>
      <c r="N6" t="s">
        <v>151</v>
      </c>
      <c r="O6" t="s">
        <v>903</v>
      </c>
      <c r="P6" t="s">
        <v>903</v>
      </c>
      <c r="Q6" t="s">
        <v>903</v>
      </c>
      <c r="R6" t="s">
        <v>903</v>
      </c>
      <c r="S6" t="s">
        <v>903</v>
      </c>
      <c r="T6" t="s">
        <v>903</v>
      </c>
      <c r="U6" t="s">
        <v>903</v>
      </c>
      <c r="V6" t="s">
        <v>903</v>
      </c>
      <c r="W6" t="s">
        <v>903</v>
      </c>
      <c r="X6" t="s">
        <v>903</v>
      </c>
      <c r="Y6" t="s">
        <v>903</v>
      </c>
      <c r="Z6" t="s">
        <v>903</v>
      </c>
      <c r="AA6" t="s">
        <v>903</v>
      </c>
    </row>
    <row r="7" spans="1:27" x14ac:dyDescent="0.25">
      <c r="A7" t="s">
        <v>33</v>
      </c>
      <c r="B7">
        <v>56</v>
      </c>
      <c r="C7">
        <v>4</v>
      </c>
      <c r="D7" s="24" t="s">
        <v>909</v>
      </c>
      <c r="E7" s="5">
        <v>12</v>
      </c>
      <c r="F7">
        <v>33</v>
      </c>
      <c r="G7">
        <v>13</v>
      </c>
      <c r="H7">
        <v>5</v>
      </c>
      <c r="I7">
        <v>1</v>
      </c>
      <c r="J7">
        <v>2</v>
      </c>
      <c r="K7">
        <v>2</v>
      </c>
      <c r="L7" s="25" t="s">
        <v>929</v>
      </c>
      <c r="M7" s="25" t="s">
        <v>948</v>
      </c>
      <c r="N7" t="s">
        <v>151</v>
      </c>
      <c r="O7" t="s">
        <v>903</v>
      </c>
      <c r="P7" t="s">
        <v>903</v>
      </c>
      <c r="Q7" t="s">
        <v>903</v>
      </c>
      <c r="R7" t="s">
        <v>903</v>
      </c>
      <c r="S7" t="s">
        <v>903</v>
      </c>
      <c r="T7" t="s">
        <v>903</v>
      </c>
      <c r="U7" t="s">
        <v>903</v>
      </c>
      <c r="V7" t="s">
        <v>903</v>
      </c>
      <c r="W7" t="s">
        <v>903</v>
      </c>
      <c r="X7" t="s">
        <v>903</v>
      </c>
      <c r="Y7" t="s">
        <v>903</v>
      </c>
      <c r="Z7" t="s">
        <v>903</v>
      </c>
      <c r="AA7" t="s">
        <v>903</v>
      </c>
    </row>
    <row r="8" spans="1:27" x14ac:dyDescent="0.25">
      <c r="A8" t="s">
        <v>41</v>
      </c>
      <c r="B8">
        <v>70</v>
      </c>
      <c r="C8">
        <v>7</v>
      </c>
      <c r="D8" s="24" t="s">
        <v>910</v>
      </c>
      <c r="E8" s="5">
        <v>22</v>
      </c>
      <c r="F8">
        <v>32</v>
      </c>
      <c r="G8">
        <v>19</v>
      </c>
      <c r="H8">
        <v>7</v>
      </c>
      <c r="I8">
        <v>4</v>
      </c>
      <c r="J8">
        <v>5</v>
      </c>
      <c r="K8">
        <v>3</v>
      </c>
      <c r="L8" s="25" t="s">
        <v>930</v>
      </c>
      <c r="M8" s="25" t="s">
        <v>949</v>
      </c>
      <c r="N8" t="s">
        <v>151</v>
      </c>
      <c r="O8" t="s">
        <v>903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</row>
    <row r="9" spans="1:27" x14ac:dyDescent="0.25">
      <c r="A9" t="s">
        <v>28</v>
      </c>
      <c r="B9">
        <v>57</v>
      </c>
      <c r="C9">
        <v>2</v>
      </c>
      <c r="D9" s="24" t="s">
        <v>911</v>
      </c>
      <c r="E9" s="5">
        <v>12</v>
      </c>
      <c r="F9">
        <v>27</v>
      </c>
      <c r="G9">
        <v>16</v>
      </c>
      <c r="H9">
        <v>8</v>
      </c>
      <c r="I9">
        <v>4</v>
      </c>
      <c r="J9">
        <v>1</v>
      </c>
      <c r="K9">
        <v>1</v>
      </c>
      <c r="L9" s="25" t="s">
        <v>931</v>
      </c>
      <c r="M9" s="25" t="s">
        <v>950</v>
      </c>
      <c r="N9" t="s">
        <v>151</v>
      </c>
      <c r="O9" t="s">
        <v>903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</row>
    <row r="10" spans="1:27" x14ac:dyDescent="0.25">
      <c r="A10" t="s">
        <v>37</v>
      </c>
      <c r="B10">
        <v>65</v>
      </c>
      <c r="C10">
        <v>1</v>
      </c>
      <c r="D10" s="24" t="s">
        <v>912</v>
      </c>
      <c r="E10" s="5">
        <v>18</v>
      </c>
      <c r="F10">
        <v>28</v>
      </c>
      <c r="G10">
        <v>18</v>
      </c>
      <c r="H10">
        <v>12</v>
      </c>
      <c r="I10">
        <v>4</v>
      </c>
      <c r="J10">
        <v>0</v>
      </c>
      <c r="K10">
        <v>3</v>
      </c>
      <c r="L10" s="25" t="s">
        <v>932</v>
      </c>
      <c r="M10" s="25" t="s">
        <v>951</v>
      </c>
      <c r="N10" t="s">
        <v>151</v>
      </c>
      <c r="O10" t="s">
        <v>903</v>
      </c>
      <c r="P10" t="s">
        <v>903</v>
      </c>
      <c r="Q10" t="s">
        <v>903</v>
      </c>
      <c r="R10" t="s">
        <v>903</v>
      </c>
      <c r="S10" t="s">
        <v>903</v>
      </c>
      <c r="T10" t="s">
        <v>903</v>
      </c>
      <c r="U10" t="s">
        <v>903</v>
      </c>
      <c r="V10" t="s">
        <v>903</v>
      </c>
      <c r="W10" t="s">
        <v>903</v>
      </c>
      <c r="X10" t="s">
        <v>903</v>
      </c>
      <c r="Y10" t="s">
        <v>903</v>
      </c>
      <c r="Z10" t="s">
        <v>903</v>
      </c>
      <c r="AA10" t="s">
        <v>903</v>
      </c>
    </row>
    <row r="11" spans="1:27" x14ac:dyDescent="0.25">
      <c r="A11" t="s">
        <v>42</v>
      </c>
      <c r="B11">
        <v>58</v>
      </c>
      <c r="C11">
        <v>2</v>
      </c>
      <c r="D11" s="24" t="s">
        <v>913</v>
      </c>
      <c r="E11" s="5">
        <v>14</v>
      </c>
      <c r="F11">
        <v>28</v>
      </c>
      <c r="G11">
        <v>17</v>
      </c>
      <c r="H11">
        <v>7</v>
      </c>
      <c r="I11">
        <v>1</v>
      </c>
      <c r="J11">
        <v>3</v>
      </c>
      <c r="K11">
        <v>2</v>
      </c>
      <c r="L11" s="25" t="s">
        <v>933</v>
      </c>
      <c r="M11" s="25" t="s">
        <v>952</v>
      </c>
      <c r="N11" t="s">
        <v>151</v>
      </c>
      <c r="O11" t="s">
        <v>903</v>
      </c>
      <c r="P11" t="s">
        <v>903</v>
      </c>
      <c r="Q11" t="s">
        <v>903</v>
      </c>
      <c r="R11" t="s">
        <v>903</v>
      </c>
      <c r="S11" t="s">
        <v>903</v>
      </c>
      <c r="T11" t="s">
        <v>903</v>
      </c>
      <c r="U11" t="s">
        <v>903</v>
      </c>
      <c r="V11" t="s">
        <v>903</v>
      </c>
      <c r="W11" t="s">
        <v>903</v>
      </c>
      <c r="X11" t="s">
        <v>903</v>
      </c>
      <c r="Y11" t="s">
        <v>903</v>
      </c>
      <c r="Z11" t="s">
        <v>903</v>
      </c>
      <c r="AA11" t="s">
        <v>903</v>
      </c>
    </row>
    <row r="12" spans="1:27" x14ac:dyDescent="0.25">
      <c r="A12" t="s">
        <v>31</v>
      </c>
      <c r="B12">
        <v>55</v>
      </c>
      <c r="C12">
        <v>0</v>
      </c>
      <c r="D12" s="24" t="s">
        <v>914</v>
      </c>
      <c r="E12" s="5">
        <v>7</v>
      </c>
      <c r="F12">
        <v>29</v>
      </c>
      <c r="G12">
        <v>17</v>
      </c>
      <c r="H12">
        <v>5</v>
      </c>
      <c r="I12">
        <v>2</v>
      </c>
      <c r="J12">
        <v>2</v>
      </c>
      <c r="K12">
        <v>0</v>
      </c>
      <c r="L12" s="25" t="s">
        <v>934</v>
      </c>
      <c r="M12" s="25" t="s">
        <v>953</v>
      </c>
      <c r="N12" t="s">
        <v>151</v>
      </c>
      <c r="O12" t="s">
        <v>903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</row>
    <row r="13" spans="1:27" x14ac:dyDescent="0.25">
      <c r="A13" t="s">
        <v>38</v>
      </c>
      <c r="B13">
        <v>61</v>
      </c>
      <c r="C13">
        <v>4</v>
      </c>
      <c r="D13" s="24" t="s">
        <v>915</v>
      </c>
      <c r="E13" s="5">
        <v>11</v>
      </c>
      <c r="F13">
        <v>35</v>
      </c>
      <c r="G13">
        <v>12</v>
      </c>
      <c r="H13">
        <v>9</v>
      </c>
      <c r="I13">
        <v>4</v>
      </c>
      <c r="J13">
        <v>0</v>
      </c>
      <c r="K13">
        <v>1</v>
      </c>
      <c r="L13" s="25" t="s">
        <v>935</v>
      </c>
      <c r="M13" s="25" t="s">
        <v>954</v>
      </c>
      <c r="N13" t="s">
        <v>151</v>
      </c>
      <c r="O13" t="s">
        <v>903</v>
      </c>
      <c r="P13" t="s">
        <v>903</v>
      </c>
      <c r="Q13" t="s">
        <v>903</v>
      </c>
      <c r="R13" t="s">
        <v>903</v>
      </c>
      <c r="S13" t="s">
        <v>903</v>
      </c>
      <c r="T13" t="s">
        <v>903</v>
      </c>
      <c r="U13" t="s">
        <v>903</v>
      </c>
      <c r="V13" t="s">
        <v>903</v>
      </c>
      <c r="W13" t="s">
        <v>903</v>
      </c>
      <c r="X13" t="s">
        <v>903</v>
      </c>
      <c r="Y13" t="s">
        <v>903</v>
      </c>
      <c r="Z13" t="s">
        <v>903</v>
      </c>
      <c r="AA13" t="s">
        <v>903</v>
      </c>
    </row>
    <row r="14" spans="1:27" x14ac:dyDescent="0.25">
      <c r="A14" t="s">
        <v>35</v>
      </c>
      <c r="B14">
        <v>60</v>
      </c>
      <c r="C14">
        <v>0</v>
      </c>
      <c r="D14" s="24" t="s">
        <v>916</v>
      </c>
      <c r="E14" s="5">
        <v>18</v>
      </c>
      <c r="F14">
        <v>23</v>
      </c>
      <c r="G14">
        <v>20</v>
      </c>
      <c r="H14">
        <v>12</v>
      </c>
      <c r="I14">
        <v>1</v>
      </c>
      <c r="J14">
        <v>1</v>
      </c>
      <c r="K14">
        <v>3</v>
      </c>
      <c r="L14" s="25" t="s">
        <v>936</v>
      </c>
      <c r="M14" s="25" t="s">
        <v>955</v>
      </c>
      <c r="N14" t="s">
        <v>151</v>
      </c>
      <c r="O14" t="s">
        <v>901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</row>
    <row r="15" spans="1:27" x14ac:dyDescent="0.25">
      <c r="A15" t="s">
        <v>40</v>
      </c>
      <c r="B15">
        <v>62</v>
      </c>
      <c r="C15">
        <v>3</v>
      </c>
      <c r="D15" s="24" t="s">
        <v>917</v>
      </c>
      <c r="E15" s="5">
        <v>11</v>
      </c>
      <c r="F15">
        <v>26</v>
      </c>
      <c r="G15">
        <v>21</v>
      </c>
      <c r="H15">
        <v>10</v>
      </c>
      <c r="I15">
        <v>4</v>
      </c>
      <c r="J15">
        <v>1</v>
      </c>
      <c r="K15">
        <v>0</v>
      </c>
      <c r="L15" s="25" t="s">
        <v>937</v>
      </c>
      <c r="M15" s="25" t="s">
        <v>956</v>
      </c>
      <c r="N15" t="s">
        <v>151</v>
      </c>
      <c r="O15" t="s">
        <v>903</v>
      </c>
      <c r="P15" t="s">
        <v>903</v>
      </c>
      <c r="Q15" t="s">
        <v>903</v>
      </c>
      <c r="R15" t="s">
        <v>903</v>
      </c>
      <c r="S15" t="s">
        <v>903</v>
      </c>
      <c r="T15" t="s">
        <v>903</v>
      </c>
      <c r="U15" t="s">
        <v>903</v>
      </c>
      <c r="V15" t="s">
        <v>903</v>
      </c>
      <c r="W15" t="s">
        <v>903</v>
      </c>
      <c r="X15" t="s">
        <v>903</v>
      </c>
      <c r="Y15" t="s">
        <v>903</v>
      </c>
      <c r="Z15" t="s">
        <v>903</v>
      </c>
      <c r="AA15" t="s">
        <v>903</v>
      </c>
    </row>
    <row r="16" spans="1:27" x14ac:dyDescent="0.25">
      <c r="A16" t="s">
        <v>39</v>
      </c>
      <c r="B16">
        <v>54</v>
      </c>
      <c r="C16">
        <v>1</v>
      </c>
      <c r="D16" s="24" t="s">
        <v>918</v>
      </c>
      <c r="E16" s="5">
        <v>13</v>
      </c>
      <c r="F16">
        <v>27</v>
      </c>
      <c r="G16">
        <v>17</v>
      </c>
      <c r="H16">
        <v>7</v>
      </c>
      <c r="I16">
        <v>0</v>
      </c>
      <c r="J16">
        <v>2</v>
      </c>
      <c r="K16">
        <v>1</v>
      </c>
      <c r="L16" s="25" t="s">
        <v>938</v>
      </c>
      <c r="M16" s="25" t="s">
        <v>957</v>
      </c>
      <c r="N16" t="s">
        <v>151</v>
      </c>
      <c r="O16" t="s">
        <v>903</v>
      </c>
      <c r="P16" t="s">
        <v>903</v>
      </c>
      <c r="Q16" t="s">
        <v>903</v>
      </c>
      <c r="R16" t="s">
        <v>903</v>
      </c>
      <c r="S16" t="s">
        <v>903</v>
      </c>
      <c r="T16" t="s">
        <v>903</v>
      </c>
      <c r="U16" t="s">
        <v>903</v>
      </c>
      <c r="V16" t="s">
        <v>903</v>
      </c>
      <c r="W16" t="s">
        <v>903</v>
      </c>
      <c r="X16" t="s">
        <v>903</v>
      </c>
      <c r="Y16" t="s">
        <v>903</v>
      </c>
      <c r="Z16" t="s">
        <v>903</v>
      </c>
      <c r="AA16" t="s">
        <v>903</v>
      </c>
    </row>
    <row r="17" spans="1:27" x14ac:dyDescent="0.25">
      <c r="A17" t="s">
        <v>45</v>
      </c>
      <c r="B17">
        <v>58</v>
      </c>
      <c r="C17">
        <v>2</v>
      </c>
      <c r="D17" s="24" t="s">
        <v>919</v>
      </c>
      <c r="E17" s="5">
        <v>17</v>
      </c>
      <c r="F17">
        <v>28</v>
      </c>
      <c r="G17">
        <v>17</v>
      </c>
      <c r="H17">
        <v>5</v>
      </c>
      <c r="I17">
        <v>4</v>
      </c>
      <c r="J17">
        <v>1</v>
      </c>
      <c r="K17">
        <v>3</v>
      </c>
      <c r="L17" s="25" t="s">
        <v>933</v>
      </c>
      <c r="M17" s="25" t="s">
        <v>952</v>
      </c>
      <c r="N17" t="s">
        <v>151</v>
      </c>
      <c r="O17" t="s">
        <v>903</v>
      </c>
      <c r="P17" t="s">
        <v>903</v>
      </c>
      <c r="Q17" t="s">
        <v>903</v>
      </c>
      <c r="R17" t="s">
        <v>903</v>
      </c>
      <c r="S17" t="s">
        <v>903</v>
      </c>
      <c r="T17" t="s">
        <v>903</v>
      </c>
      <c r="U17" t="s">
        <v>903</v>
      </c>
      <c r="V17" t="s">
        <v>903</v>
      </c>
      <c r="W17" t="s">
        <v>903</v>
      </c>
      <c r="X17" t="s">
        <v>903</v>
      </c>
      <c r="Y17" t="s">
        <v>903</v>
      </c>
      <c r="Z17" t="s">
        <v>903</v>
      </c>
      <c r="AA17" t="s">
        <v>903</v>
      </c>
    </row>
    <row r="18" spans="1:27" x14ac:dyDescent="0.25">
      <c r="A18" t="s">
        <v>44</v>
      </c>
      <c r="B18">
        <v>66</v>
      </c>
      <c r="C18">
        <v>3</v>
      </c>
      <c r="D18" s="24" t="s">
        <v>920</v>
      </c>
      <c r="E18" s="5">
        <v>19</v>
      </c>
      <c r="F18">
        <v>32</v>
      </c>
      <c r="G18">
        <v>19</v>
      </c>
      <c r="H18">
        <v>5</v>
      </c>
      <c r="I18">
        <v>3</v>
      </c>
      <c r="J18">
        <v>4</v>
      </c>
      <c r="K18">
        <v>3</v>
      </c>
      <c r="L18" s="25" t="s">
        <v>939</v>
      </c>
      <c r="M18" s="25" t="s">
        <v>958</v>
      </c>
      <c r="N18" t="s">
        <v>151</v>
      </c>
      <c r="O18" t="s">
        <v>903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</row>
    <row r="19" spans="1:27" x14ac:dyDescent="0.25">
      <c r="A19" t="s">
        <v>43</v>
      </c>
      <c r="B19">
        <v>60</v>
      </c>
      <c r="C19">
        <v>2</v>
      </c>
      <c r="D19" s="24" t="s">
        <v>921</v>
      </c>
      <c r="E19" s="5">
        <v>14</v>
      </c>
      <c r="F19">
        <v>24</v>
      </c>
      <c r="G19">
        <v>19</v>
      </c>
      <c r="H19">
        <v>9</v>
      </c>
      <c r="I19">
        <v>6</v>
      </c>
      <c r="J19">
        <v>1</v>
      </c>
      <c r="K19">
        <v>1</v>
      </c>
      <c r="L19" s="25" t="s">
        <v>940</v>
      </c>
      <c r="M19" s="25" t="s">
        <v>955</v>
      </c>
      <c r="N19" t="s">
        <v>151</v>
      </c>
      <c r="O19" t="s">
        <v>903</v>
      </c>
      <c r="P19" t="s">
        <v>903</v>
      </c>
      <c r="Q19" t="s">
        <v>903</v>
      </c>
      <c r="R19" t="s">
        <v>903</v>
      </c>
      <c r="S19" t="s">
        <v>903</v>
      </c>
      <c r="T19" t="s">
        <v>903</v>
      </c>
      <c r="U19" t="s">
        <v>903</v>
      </c>
      <c r="V19" t="s">
        <v>903</v>
      </c>
      <c r="W19" t="s">
        <v>903</v>
      </c>
      <c r="X19" t="s">
        <v>903</v>
      </c>
      <c r="Y19" t="s">
        <v>903</v>
      </c>
      <c r="Z19" t="s">
        <v>903</v>
      </c>
      <c r="AA19" t="s">
        <v>903</v>
      </c>
    </row>
    <row r="20" spans="1:27" x14ac:dyDescent="0.25">
      <c r="A20" t="s">
        <v>47</v>
      </c>
      <c r="B20">
        <v>63</v>
      </c>
      <c r="C20">
        <v>3</v>
      </c>
      <c r="D20" s="24" t="s">
        <v>815</v>
      </c>
      <c r="E20" s="5">
        <v>15</v>
      </c>
      <c r="F20">
        <v>32</v>
      </c>
      <c r="G20">
        <v>18</v>
      </c>
      <c r="H20">
        <v>6</v>
      </c>
      <c r="I20">
        <v>3</v>
      </c>
      <c r="J20">
        <v>2</v>
      </c>
      <c r="K20">
        <v>2</v>
      </c>
      <c r="L20" s="25" t="s">
        <v>941</v>
      </c>
      <c r="M20" s="25" t="s">
        <v>959</v>
      </c>
      <c r="N20" t="s">
        <v>151</v>
      </c>
      <c r="O20" t="s">
        <v>903</v>
      </c>
      <c r="P20" t="s">
        <v>903</v>
      </c>
      <c r="Q20" t="s">
        <v>903</v>
      </c>
      <c r="R20" t="s">
        <v>903</v>
      </c>
      <c r="S20" t="s">
        <v>903</v>
      </c>
      <c r="T20" t="s">
        <v>903</v>
      </c>
      <c r="U20" t="s">
        <v>903</v>
      </c>
      <c r="V20" t="s">
        <v>903</v>
      </c>
      <c r="W20" t="s">
        <v>903</v>
      </c>
      <c r="X20" t="s">
        <v>903</v>
      </c>
      <c r="Y20" t="s">
        <v>903</v>
      </c>
      <c r="Z20" t="s">
        <v>903</v>
      </c>
      <c r="AA20" t="s">
        <v>903</v>
      </c>
    </row>
    <row r="21" spans="1:27" x14ac:dyDescent="0.25">
      <c r="A21" t="s">
        <v>29</v>
      </c>
      <c r="B21">
        <v>71</v>
      </c>
      <c r="C21">
        <v>3</v>
      </c>
      <c r="D21" s="24" t="s">
        <v>922</v>
      </c>
      <c r="E21" s="5">
        <v>13</v>
      </c>
      <c r="F21">
        <v>36</v>
      </c>
      <c r="G21">
        <v>18</v>
      </c>
      <c r="H21">
        <v>14</v>
      </c>
      <c r="I21">
        <v>1</v>
      </c>
      <c r="J21">
        <v>1</v>
      </c>
      <c r="K21">
        <v>1</v>
      </c>
      <c r="L21" s="25" t="s">
        <v>941</v>
      </c>
      <c r="M21" s="25" t="s">
        <v>960</v>
      </c>
      <c r="N21" t="s">
        <v>151</v>
      </c>
      <c r="O21" t="s">
        <v>903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</row>
    <row r="22" spans="1:27" x14ac:dyDescent="0.25">
      <c r="A22" t="s">
        <v>77</v>
      </c>
      <c r="B22">
        <v>1247</v>
      </c>
      <c r="C22">
        <v>50</v>
      </c>
      <c r="D22" s="24" t="s">
        <v>923</v>
      </c>
      <c r="E22">
        <v>306</v>
      </c>
      <c r="F22">
        <v>607</v>
      </c>
      <c r="G22">
        <v>346</v>
      </c>
      <c r="H22">
        <v>165</v>
      </c>
      <c r="I22">
        <v>62</v>
      </c>
      <c r="J22">
        <v>31</v>
      </c>
      <c r="K22">
        <v>36</v>
      </c>
      <c r="L22" s="25" t="s">
        <v>942</v>
      </c>
      <c r="M22" s="25" t="s">
        <v>961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</row>
    <row r="23" spans="1:27" x14ac:dyDescent="0.25">
      <c r="K23" s="26"/>
    </row>
    <row r="24" spans="1:27" x14ac:dyDescent="0.25">
      <c r="K24" s="26"/>
    </row>
    <row r="25" spans="1:27" x14ac:dyDescent="0.25">
      <c r="K25" s="26"/>
    </row>
    <row r="26" spans="1:27" x14ac:dyDescent="0.25">
      <c r="K26" s="26"/>
    </row>
    <row r="27" spans="1:27" x14ac:dyDescent="0.25">
      <c r="K27" s="26"/>
    </row>
    <row r="28" spans="1:27" x14ac:dyDescent="0.25">
      <c r="K28" s="26"/>
    </row>
    <row r="29" spans="1:27" x14ac:dyDescent="0.25">
      <c r="K29" s="26"/>
    </row>
    <row r="30" spans="1:27" x14ac:dyDescent="0.25">
      <c r="K30" s="26"/>
    </row>
    <row r="31" spans="1:27" x14ac:dyDescent="0.25">
      <c r="K31" s="26"/>
    </row>
    <row r="32" spans="1:27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26"/>
    </row>
    <row r="37" spans="11:11" x14ac:dyDescent="0.25">
      <c r="K37" s="26"/>
    </row>
    <row r="38" spans="11:11" x14ac:dyDescent="0.25">
      <c r="K38" s="26"/>
    </row>
    <row r="39" spans="11:11" x14ac:dyDescent="0.25">
      <c r="K39" s="26"/>
    </row>
    <row r="40" spans="11:11" x14ac:dyDescent="0.25">
      <c r="K40" s="26"/>
    </row>
    <row r="41" spans="11:11" x14ac:dyDescent="0.25">
      <c r="K41" s="26"/>
    </row>
    <row r="42" spans="11:11" x14ac:dyDescent="0.25">
      <c r="K42" s="26"/>
    </row>
    <row r="43" spans="11:11" x14ac:dyDescent="0.25">
      <c r="K43" s="26"/>
    </row>
    <row r="50" spans="5:5" x14ac:dyDescent="0.25">
      <c r="E50" t="str">
        <f t="shared" ref="E50:E51" si="0">LEFT(E28,2)</f>
        <v/>
      </c>
    </row>
    <row r="51" spans="5:5" x14ac:dyDescent="0.25">
      <c r="E51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8"/>
  <sheetViews>
    <sheetView workbookViewId="0">
      <selection activeCell="B11" sqref="B11"/>
    </sheetView>
  </sheetViews>
  <sheetFormatPr defaultRowHeight="14.4" x14ac:dyDescent="0.25"/>
  <cols>
    <col min="1" max="1" width="35.109375" bestFit="1" customWidth="1"/>
    <col min="2" max="2" width="15.88671875" style="2" bestFit="1" customWidth="1"/>
    <col min="3" max="3" width="3" style="9" bestFit="1" customWidth="1"/>
    <col min="4" max="4" width="22.6640625" bestFit="1" customWidth="1"/>
    <col min="5" max="5" width="22.6640625" customWidth="1"/>
    <col min="6" max="6" width="35.5546875" customWidth="1"/>
    <col min="7" max="7" width="9.33203125" customWidth="1"/>
    <col min="8" max="8" width="37.5546875" bestFit="1" customWidth="1"/>
    <col min="9" max="9" width="33.33203125" customWidth="1"/>
    <col min="10" max="10" width="21" bestFit="1" customWidth="1"/>
    <col min="11" max="13" width="22.109375" bestFit="1" customWidth="1"/>
    <col min="14" max="14" width="20.5546875" bestFit="1" customWidth="1"/>
    <col min="15" max="15" width="14.5546875" bestFit="1" customWidth="1"/>
    <col min="16" max="16" width="20.6640625" bestFit="1" customWidth="1"/>
    <col min="17" max="17" width="20.88671875" bestFit="1" customWidth="1"/>
    <col min="18" max="18" width="14.5546875" bestFit="1" customWidth="1"/>
    <col min="19" max="20" width="20.88671875" bestFit="1" customWidth="1"/>
    <col min="21" max="21" width="22" bestFit="1" customWidth="1"/>
    <col min="22" max="22" width="19" bestFit="1" customWidth="1"/>
    <col min="23" max="23" width="19.88671875" bestFit="1" customWidth="1"/>
    <col min="24" max="24" width="19.33203125" bestFit="1" customWidth="1"/>
    <col min="25" max="25" width="18.5546875" bestFit="1" customWidth="1"/>
    <col min="26" max="26" width="17.6640625" bestFit="1" customWidth="1"/>
    <col min="27" max="27" width="20.44140625" bestFit="1" customWidth="1"/>
    <col min="28" max="28" width="42.88671875" bestFit="1" customWidth="1"/>
    <col min="29" max="29" width="18.44140625" bestFit="1" customWidth="1"/>
    <col min="30" max="30" width="31.33203125" bestFit="1" customWidth="1"/>
    <col min="31" max="31" width="12" bestFit="1" customWidth="1"/>
  </cols>
  <sheetData>
    <row r="1" spans="1:31" x14ac:dyDescent="0.25">
      <c r="A1" s="3" t="s">
        <v>48</v>
      </c>
      <c r="B1" s="10" t="s">
        <v>135</v>
      </c>
      <c r="C1" s="8" t="s">
        <v>136</v>
      </c>
      <c r="D1" s="3" t="s">
        <v>49</v>
      </c>
      <c r="E1" s="3" t="s">
        <v>446</v>
      </c>
      <c r="F1" s="3" t="s">
        <v>50</v>
      </c>
      <c r="G1" s="3" t="s">
        <v>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</row>
    <row r="2" spans="1:31" x14ac:dyDescent="0.25">
      <c r="A2" s="2">
        <v>44426.61546296296</v>
      </c>
      <c r="B2" s="2">
        <v>44426</v>
      </c>
      <c r="C2" s="9">
        <v>14</v>
      </c>
      <c r="D2" s="2">
        <v>44426.696099537039</v>
      </c>
      <c r="E2" s="2" t="str">
        <f>TEXT(D2,"DD/MM/YYYY HH")&amp;":00"</f>
        <v>18/08/2021 16:00</v>
      </c>
      <c r="F2" t="s">
        <v>28</v>
      </c>
      <c r="G2">
        <v>2013</v>
      </c>
      <c r="H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1.6019399999999999</v>
      </c>
      <c r="AC2">
        <v>7.7163999999999996E-2</v>
      </c>
      <c r="AD2">
        <v>0</v>
      </c>
      <c r="AE2" s="6"/>
    </row>
    <row r="3" spans="1:31" x14ac:dyDescent="0.25">
      <c r="A3" s="2">
        <v>44426.557384259257</v>
      </c>
      <c r="B3" s="2">
        <v>44426</v>
      </c>
      <c r="C3" s="9">
        <v>13</v>
      </c>
      <c r="D3" s="2">
        <v>44426.570833333331</v>
      </c>
      <c r="E3" s="2" t="str">
        <f t="shared" ref="E3:E66" si="0">TEXT(D3,"DD/MM/YYYY HH")&amp;":00"</f>
        <v>18/08/2021 13:00</v>
      </c>
      <c r="F3" t="s">
        <v>28</v>
      </c>
      <c r="G3">
        <v>8212</v>
      </c>
      <c r="H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C3">
        <v>9.9769999999999998E-3</v>
      </c>
      <c r="AD3">
        <v>0</v>
      </c>
    </row>
    <row r="4" spans="1:31" x14ac:dyDescent="0.25">
      <c r="A4" s="2">
        <v>44426.512025462966</v>
      </c>
      <c r="B4" s="2">
        <v>44426</v>
      </c>
      <c r="C4" s="9">
        <v>12</v>
      </c>
      <c r="D4" s="2">
        <v>44426.524097222224</v>
      </c>
      <c r="E4" s="2" t="str">
        <f t="shared" si="0"/>
        <v>18/08/2021 12:00</v>
      </c>
      <c r="F4" t="s">
        <v>29</v>
      </c>
      <c r="G4">
        <v>9587</v>
      </c>
      <c r="H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C4">
        <v>8.6E-3</v>
      </c>
      <c r="AD4">
        <v>0</v>
      </c>
    </row>
    <row r="5" spans="1:31" x14ac:dyDescent="0.25">
      <c r="A5" s="2">
        <v>44426.495891203704</v>
      </c>
      <c r="B5" s="2">
        <v>44426</v>
      </c>
      <c r="C5" s="9">
        <v>11</v>
      </c>
      <c r="D5" s="2">
        <v>44426.513888888891</v>
      </c>
      <c r="E5" s="2" t="str">
        <f t="shared" si="0"/>
        <v>18/08/2021 12:00</v>
      </c>
      <c r="F5" t="s">
        <v>30</v>
      </c>
      <c r="G5">
        <v>6725</v>
      </c>
      <c r="H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9.8610000000000003E-2</v>
      </c>
      <c r="AC5">
        <v>1.4525E-2</v>
      </c>
      <c r="AD5">
        <v>0</v>
      </c>
    </row>
    <row r="6" spans="1:31" x14ac:dyDescent="0.25">
      <c r="A6" s="2">
        <v>44426.522499999999</v>
      </c>
      <c r="B6" s="2">
        <v>44426</v>
      </c>
      <c r="C6" s="9">
        <v>12</v>
      </c>
      <c r="D6" s="2">
        <v>44426.549305555556</v>
      </c>
      <c r="E6" s="2" t="str">
        <f t="shared" si="0"/>
        <v>18/08/2021 13:00</v>
      </c>
      <c r="F6" t="s">
        <v>29</v>
      </c>
      <c r="G6">
        <v>812</v>
      </c>
      <c r="H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0.31</v>
      </c>
      <c r="AC6">
        <v>2.3333E-2</v>
      </c>
      <c r="AD6">
        <v>0</v>
      </c>
    </row>
    <row r="7" spans="1:31" x14ac:dyDescent="0.25">
      <c r="A7" s="2">
        <v>44426.528449074074</v>
      </c>
      <c r="B7" s="2">
        <v>44426</v>
      </c>
      <c r="C7" s="9">
        <v>12</v>
      </c>
      <c r="D7" s="2">
        <v>44426.543599537035</v>
      </c>
      <c r="E7" s="2" t="str">
        <f t="shared" si="0"/>
        <v>18/08/2021 13:00</v>
      </c>
      <c r="F7" t="s">
        <v>31</v>
      </c>
      <c r="G7">
        <v>7195</v>
      </c>
      <c r="H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3.0280000000000001E-2</v>
      </c>
      <c r="AC7">
        <v>1.1677999999999999E-2</v>
      </c>
      <c r="AD7">
        <v>0</v>
      </c>
    </row>
    <row r="8" spans="1:31" x14ac:dyDescent="0.25">
      <c r="A8" s="2">
        <v>44426.489155092589</v>
      </c>
      <c r="B8" s="2">
        <v>44426</v>
      </c>
      <c r="C8" s="9">
        <v>11</v>
      </c>
      <c r="D8" s="2">
        <v>44426.496307870373</v>
      </c>
      <c r="E8" s="2" t="str">
        <f t="shared" si="0"/>
        <v>18/08/2021 11:00</v>
      </c>
      <c r="F8" t="s">
        <v>32</v>
      </c>
      <c r="G8">
        <v>7177</v>
      </c>
      <c r="H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C8">
        <v>3.6809999999999998E-3</v>
      </c>
      <c r="AD8">
        <v>0</v>
      </c>
    </row>
    <row r="9" spans="1:31" x14ac:dyDescent="0.25">
      <c r="A9" s="2">
        <v>44426.49894675926</v>
      </c>
      <c r="B9" s="2">
        <v>44426</v>
      </c>
      <c r="C9" s="9">
        <v>11</v>
      </c>
      <c r="D9" s="2">
        <v>44426.502060185187</v>
      </c>
      <c r="E9" s="2" t="str">
        <f t="shared" si="0"/>
        <v>18/08/2021 12:00</v>
      </c>
      <c r="F9" t="s">
        <v>33</v>
      </c>
      <c r="G9">
        <v>3753</v>
      </c>
      <c r="H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</row>
    <row r="10" spans="1:31" x14ac:dyDescent="0.25">
      <c r="A10" s="2">
        <v>44426.484247685185</v>
      </c>
      <c r="B10" s="2">
        <v>44426</v>
      </c>
      <c r="C10" s="9">
        <v>11</v>
      </c>
      <c r="D10" s="2">
        <v>44426.503923611112</v>
      </c>
      <c r="E10" s="2" t="str">
        <f t="shared" si="0"/>
        <v>18/08/2021 12:00</v>
      </c>
      <c r="F10" t="s">
        <v>34</v>
      </c>
      <c r="G10">
        <v>417</v>
      </c>
      <c r="H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0.13889000000000001</v>
      </c>
      <c r="AC10">
        <v>1.6204E-2</v>
      </c>
      <c r="AD10">
        <v>0</v>
      </c>
    </row>
    <row r="11" spans="1:31" x14ac:dyDescent="0.25">
      <c r="A11" s="2">
        <v>44426.556944444441</v>
      </c>
      <c r="B11" s="2">
        <v>44426</v>
      </c>
      <c r="C11" s="9">
        <v>13</v>
      </c>
      <c r="D11" s="2"/>
      <c r="E11" s="2"/>
      <c r="F11" t="s">
        <v>35</v>
      </c>
      <c r="G11">
        <v>5404</v>
      </c>
      <c r="H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3.1940000000000003E-2</v>
      </c>
      <c r="AC11">
        <v>1.1748E-2</v>
      </c>
      <c r="AD11">
        <v>0</v>
      </c>
    </row>
    <row r="12" spans="1:31" x14ac:dyDescent="0.25">
      <c r="A12" s="2">
        <v>44426.500543981485</v>
      </c>
      <c r="B12" s="2">
        <v>44426</v>
      </c>
      <c r="C12" s="9">
        <v>12</v>
      </c>
      <c r="D12" s="2">
        <v>44426.50608796296</v>
      </c>
      <c r="E12" s="2" t="str">
        <f t="shared" si="0"/>
        <v>18/08/2021 12:00</v>
      </c>
      <c r="F12" t="s">
        <v>36</v>
      </c>
      <c r="G12">
        <v>8348</v>
      </c>
      <c r="H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C12">
        <v>2.0720000000000001E-3</v>
      </c>
      <c r="AD12">
        <v>0</v>
      </c>
    </row>
    <row r="13" spans="1:31" x14ac:dyDescent="0.25">
      <c r="A13" s="2">
        <v>44426.4846412037</v>
      </c>
      <c r="B13" s="2">
        <v>44426</v>
      </c>
      <c r="C13" s="9">
        <v>11</v>
      </c>
      <c r="D13" s="2">
        <v>44426.495740740742</v>
      </c>
      <c r="E13" s="2" t="str">
        <f t="shared" si="0"/>
        <v>18/08/2021 11:00</v>
      </c>
      <c r="F13" t="s">
        <v>32</v>
      </c>
      <c r="G13">
        <v>169</v>
      </c>
      <c r="H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C13">
        <v>7.6270000000000001E-3</v>
      </c>
      <c r="AD13">
        <v>0</v>
      </c>
    </row>
    <row r="14" spans="1:31" x14ac:dyDescent="0.25">
      <c r="A14" s="2">
        <v>44426.512777777774</v>
      </c>
      <c r="B14" s="2">
        <v>44426</v>
      </c>
      <c r="C14" s="9">
        <v>12</v>
      </c>
      <c r="D14" s="2">
        <v>44426.541967592595</v>
      </c>
      <c r="E14" s="2" t="str">
        <f t="shared" si="0"/>
        <v>18/08/2021 13:00</v>
      </c>
      <c r="F14" t="s">
        <v>35</v>
      </c>
      <c r="G14">
        <v>3829</v>
      </c>
      <c r="H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0.36721999999999999</v>
      </c>
      <c r="AC14">
        <v>2.5718000000000001E-2</v>
      </c>
      <c r="AD14">
        <v>0</v>
      </c>
    </row>
    <row r="15" spans="1:31" x14ac:dyDescent="0.25">
      <c r="A15" s="2">
        <v>44426.493622685186</v>
      </c>
      <c r="B15" s="2">
        <v>44426</v>
      </c>
      <c r="C15" s="9">
        <v>11</v>
      </c>
      <c r="D15" s="2">
        <v>44426.53125</v>
      </c>
      <c r="E15" s="2" t="str">
        <f t="shared" si="0"/>
        <v>18/08/2021 12:00</v>
      </c>
      <c r="F15" t="s">
        <v>33</v>
      </c>
      <c r="G15">
        <v>5654</v>
      </c>
      <c r="H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0.56972</v>
      </c>
      <c r="AC15">
        <v>3.4154999999999998E-2</v>
      </c>
      <c r="AD15">
        <v>0</v>
      </c>
    </row>
    <row r="16" spans="1:31" x14ac:dyDescent="0.25">
      <c r="A16" s="2">
        <v>44426.508310185185</v>
      </c>
      <c r="B16" s="2">
        <v>44426</v>
      </c>
      <c r="C16" s="9">
        <v>12</v>
      </c>
      <c r="D16" s="2">
        <v>44426.533159722225</v>
      </c>
      <c r="E16" s="2" t="str">
        <f t="shared" si="0"/>
        <v>18/08/2021 12:00</v>
      </c>
      <c r="F16" t="s">
        <v>37</v>
      </c>
      <c r="G16">
        <v>54</v>
      </c>
      <c r="H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0.26306000000000002</v>
      </c>
      <c r="AC16">
        <v>2.1377E-2</v>
      </c>
      <c r="AD16">
        <v>0</v>
      </c>
    </row>
    <row r="17" spans="1:30" x14ac:dyDescent="0.25">
      <c r="A17" s="2">
        <v>44426.530578703707</v>
      </c>
      <c r="B17" s="2">
        <v>44426</v>
      </c>
      <c r="C17" s="9">
        <v>12</v>
      </c>
      <c r="D17" s="2">
        <v>44426.555115740739</v>
      </c>
      <c r="E17" s="2" t="str">
        <f t="shared" si="0"/>
        <v>18/08/2021 13:00</v>
      </c>
      <c r="F17" t="s">
        <v>32</v>
      </c>
      <c r="G17">
        <v>7885</v>
      </c>
      <c r="H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0.25556000000000001</v>
      </c>
      <c r="AC17">
        <v>2.1065E-2</v>
      </c>
      <c r="AD17">
        <v>0</v>
      </c>
    </row>
    <row r="18" spans="1:30" x14ac:dyDescent="0.25">
      <c r="A18" s="2">
        <v>44426.477500000001</v>
      </c>
      <c r="B18" s="2">
        <v>44426</v>
      </c>
      <c r="C18" s="9">
        <v>11</v>
      </c>
      <c r="D18" s="2">
        <v>44426.495046296295</v>
      </c>
      <c r="E18" s="2" t="str">
        <f t="shared" si="0"/>
        <v>18/08/2021 11:00</v>
      </c>
      <c r="F18" t="s">
        <v>31</v>
      </c>
      <c r="G18">
        <v>2176</v>
      </c>
      <c r="H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8.7779999999999997E-2</v>
      </c>
      <c r="AC18">
        <v>1.4074E-2</v>
      </c>
      <c r="AD18">
        <v>0</v>
      </c>
    </row>
    <row r="19" spans="1:30" x14ac:dyDescent="0.25">
      <c r="A19" s="2">
        <v>44426.509444444448</v>
      </c>
      <c r="B19" s="2">
        <v>44426</v>
      </c>
      <c r="C19" s="9">
        <v>12</v>
      </c>
      <c r="D19" s="2">
        <v>44426.562164351853</v>
      </c>
      <c r="E19" s="2" t="str">
        <f t="shared" si="0"/>
        <v>18/08/2021 13:00</v>
      </c>
      <c r="F19" t="s">
        <v>38</v>
      </c>
      <c r="G19">
        <v>8695</v>
      </c>
      <c r="H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0.93193999999999999</v>
      </c>
      <c r="AC19">
        <v>4.9248E-2</v>
      </c>
      <c r="AD19">
        <v>0</v>
      </c>
    </row>
    <row r="20" spans="1:30" x14ac:dyDescent="0.25">
      <c r="A20" s="2">
        <v>44426.505069444444</v>
      </c>
      <c r="B20" s="2">
        <v>44426</v>
      </c>
      <c r="C20" s="9">
        <v>12</v>
      </c>
      <c r="D20" s="2">
        <v>44426.539710648147</v>
      </c>
      <c r="E20" s="2" t="str">
        <f t="shared" si="0"/>
        <v>18/08/2021 12:00</v>
      </c>
      <c r="F20" t="s">
        <v>32</v>
      </c>
      <c r="G20">
        <v>3245</v>
      </c>
      <c r="H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0.49806</v>
      </c>
      <c r="AC20">
        <v>3.1168999999999999E-2</v>
      </c>
      <c r="AD20">
        <v>0</v>
      </c>
    </row>
    <row r="21" spans="1:30" x14ac:dyDescent="0.25">
      <c r="A21" s="2">
        <v>44426.50105324074</v>
      </c>
      <c r="B21" s="2">
        <v>44426</v>
      </c>
      <c r="C21" s="9">
        <v>12</v>
      </c>
      <c r="D21" s="2">
        <v>44426.521134259259</v>
      </c>
      <c r="E21" s="2" t="str">
        <f t="shared" si="0"/>
        <v>18/08/2021 12:00</v>
      </c>
      <c r="F21" t="s">
        <v>34</v>
      </c>
      <c r="G21">
        <v>8301</v>
      </c>
      <c r="H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0.14860999999999999</v>
      </c>
      <c r="AC21">
        <v>1.6608999999999999E-2</v>
      </c>
      <c r="AD21">
        <v>0</v>
      </c>
    </row>
    <row r="22" spans="1:30" x14ac:dyDescent="0.25">
      <c r="A22" s="2">
        <v>44426.530358796299</v>
      </c>
      <c r="B22" s="2">
        <v>44426</v>
      </c>
      <c r="C22" s="9">
        <v>12</v>
      </c>
      <c r="D22" s="2">
        <v>44426.543564814812</v>
      </c>
      <c r="E22" s="2" t="str">
        <f t="shared" si="0"/>
        <v>18/08/2021 13:00</v>
      </c>
      <c r="F22" t="s">
        <v>39</v>
      </c>
      <c r="G22">
        <v>2970</v>
      </c>
      <c r="H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C22">
        <v>9.7339999999999996E-3</v>
      </c>
      <c r="AD22">
        <v>0</v>
      </c>
    </row>
    <row r="23" spans="1:30" x14ac:dyDescent="0.25">
      <c r="A23" s="2">
        <v>44426.524421296293</v>
      </c>
      <c r="B23" s="2">
        <v>44426</v>
      </c>
      <c r="C23" s="9">
        <v>12</v>
      </c>
      <c r="D23" s="2">
        <v>44426.542916666665</v>
      </c>
      <c r="E23" s="2" t="str">
        <f t="shared" si="0"/>
        <v>18/08/2021 13:00</v>
      </c>
      <c r="F23" t="s">
        <v>37</v>
      </c>
      <c r="G23">
        <v>9580</v>
      </c>
      <c r="H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0.11056000000000001</v>
      </c>
      <c r="AC23">
        <v>1.5023E-2</v>
      </c>
      <c r="AD23">
        <v>0</v>
      </c>
    </row>
    <row r="24" spans="1:30" x14ac:dyDescent="0.25">
      <c r="A24" s="2">
        <v>44426.482129629629</v>
      </c>
      <c r="B24" s="2">
        <v>44426</v>
      </c>
      <c r="C24" s="9">
        <v>11</v>
      </c>
      <c r="D24" s="2">
        <v>44426.497824074075</v>
      </c>
      <c r="E24" s="2" t="str">
        <f t="shared" si="0"/>
        <v>18/08/2021 11:00</v>
      </c>
      <c r="F24" t="s">
        <v>40</v>
      </c>
      <c r="G24">
        <v>8347</v>
      </c>
      <c r="H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4.333E-2</v>
      </c>
      <c r="AC24">
        <v>1.2222E-2</v>
      </c>
      <c r="AD24">
        <v>0</v>
      </c>
    </row>
    <row r="25" spans="1:30" x14ac:dyDescent="0.25">
      <c r="A25" s="2">
        <v>44426.501759259256</v>
      </c>
      <c r="B25" s="2">
        <v>44426</v>
      </c>
      <c r="C25" s="9">
        <v>12</v>
      </c>
      <c r="D25" s="2">
        <v>44426.524467592593</v>
      </c>
      <c r="E25" s="2" t="str">
        <f t="shared" si="0"/>
        <v>18/08/2021 12:00</v>
      </c>
      <c r="F25" t="s">
        <v>28</v>
      </c>
      <c r="G25">
        <v>3803</v>
      </c>
      <c r="H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0.21167</v>
      </c>
      <c r="AC25">
        <v>1.9236E-2</v>
      </c>
      <c r="AD25">
        <v>0</v>
      </c>
    </row>
    <row r="26" spans="1:30" x14ac:dyDescent="0.25">
      <c r="A26" s="2">
        <v>44426.488703703704</v>
      </c>
      <c r="B26" s="2">
        <v>44426</v>
      </c>
      <c r="C26" s="9">
        <v>11</v>
      </c>
      <c r="D26" s="2">
        <v>44426.512384259258</v>
      </c>
      <c r="E26" s="2" t="str">
        <f t="shared" si="0"/>
        <v>18/08/2021 12:00</v>
      </c>
      <c r="F26" t="s">
        <v>35</v>
      </c>
      <c r="G26">
        <v>1009</v>
      </c>
      <c r="H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0.23499999999999999</v>
      </c>
      <c r="AC26">
        <v>2.0208E-2</v>
      </c>
      <c r="AD26">
        <v>0</v>
      </c>
    </row>
    <row r="27" spans="1:30" x14ac:dyDescent="0.25">
      <c r="A27" s="2">
        <v>44426.488715277781</v>
      </c>
      <c r="B27" s="2">
        <v>44426</v>
      </c>
      <c r="C27" s="9">
        <v>11</v>
      </c>
      <c r="D27" s="2">
        <v>44426.500208333331</v>
      </c>
      <c r="E27" s="2" t="str">
        <f t="shared" si="0"/>
        <v>18/08/2021 12:00</v>
      </c>
      <c r="F27" t="s">
        <v>39</v>
      </c>
      <c r="G27">
        <v>4424</v>
      </c>
      <c r="H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C27">
        <v>8.0210000000000004E-3</v>
      </c>
      <c r="AD27">
        <v>0</v>
      </c>
    </row>
    <row r="28" spans="1:30" x14ac:dyDescent="0.25">
      <c r="A28" s="2">
        <v>44426.484583333331</v>
      </c>
      <c r="B28" s="2">
        <v>44426</v>
      </c>
      <c r="C28" s="9">
        <v>11</v>
      </c>
      <c r="D28" s="2">
        <v>44426.54011574074</v>
      </c>
      <c r="E28" s="2" t="str">
        <f t="shared" si="0"/>
        <v>18/08/2021 12:00</v>
      </c>
      <c r="F28" t="s">
        <v>30</v>
      </c>
      <c r="G28">
        <v>5276</v>
      </c>
      <c r="H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0.99944</v>
      </c>
      <c r="AC28">
        <v>5.2060000000000002E-2</v>
      </c>
      <c r="AD28">
        <v>0</v>
      </c>
    </row>
    <row r="29" spans="1:30" x14ac:dyDescent="0.25">
      <c r="A29" s="2">
        <v>44426.482175925928</v>
      </c>
      <c r="B29" s="2">
        <v>44426</v>
      </c>
      <c r="C29" s="9">
        <v>11</v>
      </c>
      <c r="D29" s="2">
        <v>44426.492592592593</v>
      </c>
      <c r="E29" s="2" t="str">
        <f t="shared" si="0"/>
        <v>18/08/2021 11:00</v>
      </c>
      <c r="F29" t="s">
        <v>36</v>
      </c>
      <c r="G29">
        <v>4994</v>
      </c>
      <c r="H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C29">
        <v>6.9439999999999997E-3</v>
      </c>
      <c r="AD29">
        <v>0</v>
      </c>
    </row>
    <row r="30" spans="1:30" x14ac:dyDescent="0.25">
      <c r="A30" s="2">
        <v>44426.495138888888</v>
      </c>
      <c r="B30" s="2">
        <v>44426</v>
      </c>
      <c r="C30" s="9">
        <v>11</v>
      </c>
      <c r="D30" s="2">
        <v>44426.505127314813</v>
      </c>
      <c r="E30" s="2" t="str">
        <f t="shared" si="0"/>
        <v>18/08/2021 12:00</v>
      </c>
      <c r="F30" t="s">
        <v>37</v>
      </c>
      <c r="G30">
        <v>6093</v>
      </c>
      <c r="H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C30">
        <v>6.5160000000000001E-3</v>
      </c>
      <c r="AD30">
        <v>0</v>
      </c>
    </row>
    <row r="31" spans="1:30" x14ac:dyDescent="0.25">
      <c r="A31" s="2">
        <v>44426.480520833335</v>
      </c>
      <c r="B31" s="2">
        <v>44426</v>
      </c>
      <c r="C31" s="9">
        <v>11</v>
      </c>
      <c r="D31" s="2">
        <v>44426.492303240739</v>
      </c>
      <c r="E31" s="2" t="str">
        <f t="shared" si="0"/>
        <v>18/08/2021 11:00</v>
      </c>
      <c r="F31" t="s">
        <v>32</v>
      </c>
      <c r="G31">
        <v>9485</v>
      </c>
      <c r="H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C31">
        <v>8.3099999999999997E-3</v>
      </c>
      <c r="AD31">
        <v>0</v>
      </c>
    </row>
    <row r="32" spans="1:30" x14ac:dyDescent="0.25">
      <c r="A32" s="2">
        <v>44426.507615740738</v>
      </c>
      <c r="B32" s="2">
        <v>44426</v>
      </c>
      <c r="C32" s="9">
        <v>12</v>
      </c>
      <c r="D32" s="2">
        <v>44426.515324074076</v>
      </c>
      <c r="E32" s="2" t="str">
        <f t="shared" si="0"/>
        <v>18/08/2021 12:00</v>
      </c>
      <c r="F32" t="s">
        <v>41</v>
      </c>
      <c r="G32">
        <v>19</v>
      </c>
      <c r="H32" t="s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C32">
        <v>4.2360000000000002E-3</v>
      </c>
      <c r="AD32">
        <v>0</v>
      </c>
    </row>
    <row r="33" spans="1:30" x14ac:dyDescent="0.25">
      <c r="A33" s="2">
        <v>44426.555648148147</v>
      </c>
      <c r="B33" s="2">
        <v>44426</v>
      </c>
      <c r="C33" s="9">
        <v>13</v>
      </c>
      <c r="D33" s="2">
        <v>44426.56827546296</v>
      </c>
      <c r="E33" s="2" t="str">
        <f t="shared" si="0"/>
        <v>18/08/2021 13:00</v>
      </c>
      <c r="F33" t="s">
        <v>42</v>
      </c>
      <c r="G33">
        <v>1099</v>
      </c>
      <c r="H33" t="s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C33">
        <v>9.1549999999999999E-3</v>
      </c>
      <c r="AD33">
        <v>0</v>
      </c>
    </row>
    <row r="34" spans="1:30" x14ac:dyDescent="0.25">
      <c r="A34" s="2">
        <v>44426.497314814813</v>
      </c>
      <c r="B34" s="2">
        <v>44426</v>
      </c>
      <c r="C34" s="9">
        <v>11</v>
      </c>
      <c r="D34" s="2">
        <v>44426.504861111112</v>
      </c>
      <c r="E34" s="2" t="str">
        <f t="shared" si="0"/>
        <v>18/08/2021 12:00</v>
      </c>
      <c r="F34" t="s">
        <v>39</v>
      </c>
      <c r="G34">
        <v>7262</v>
      </c>
      <c r="H34" t="s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C34">
        <v>4.0740000000000004E-3</v>
      </c>
      <c r="AD34">
        <v>0</v>
      </c>
    </row>
    <row r="35" spans="1:30" x14ac:dyDescent="0.25">
      <c r="A35" s="2">
        <v>44426.482303240744</v>
      </c>
      <c r="B35" s="2">
        <v>44426</v>
      </c>
      <c r="C35" s="9">
        <v>11</v>
      </c>
      <c r="D35" s="2">
        <v>44426.498310185183</v>
      </c>
      <c r="E35" s="2" t="str">
        <f t="shared" si="0"/>
        <v>18/08/2021 11:00</v>
      </c>
      <c r="F35" t="s">
        <v>30</v>
      </c>
      <c r="G35">
        <v>4947</v>
      </c>
      <c r="H35" t="s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5.083E-2</v>
      </c>
      <c r="AC35">
        <v>1.2534999999999999E-2</v>
      </c>
      <c r="AD35">
        <v>0</v>
      </c>
    </row>
    <row r="36" spans="1:30" x14ac:dyDescent="0.25">
      <c r="A36" s="2">
        <v>44426.525011574071</v>
      </c>
      <c r="B36" s="2">
        <v>44426</v>
      </c>
      <c r="C36" s="9">
        <v>12</v>
      </c>
      <c r="D36" s="2">
        <v>44426.541284722225</v>
      </c>
      <c r="E36" s="2" t="str">
        <f t="shared" si="0"/>
        <v>18/08/2021 12:00</v>
      </c>
      <c r="F36" t="s">
        <v>32</v>
      </c>
      <c r="G36">
        <v>2180</v>
      </c>
      <c r="H36" t="s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5.722E-2</v>
      </c>
      <c r="AC36">
        <v>1.2801E-2</v>
      </c>
      <c r="AD36">
        <v>0</v>
      </c>
    </row>
    <row r="37" spans="1:30" x14ac:dyDescent="0.25">
      <c r="A37" s="2">
        <v>44426.477708333332</v>
      </c>
      <c r="B37" s="2">
        <v>44426</v>
      </c>
      <c r="C37" s="9">
        <v>11</v>
      </c>
      <c r="D37" s="2">
        <v>44426.49722222222</v>
      </c>
      <c r="E37" s="2" t="str">
        <f t="shared" si="0"/>
        <v>18/08/2021 11:00</v>
      </c>
      <c r="F37" t="s">
        <v>35</v>
      </c>
      <c r="G37">
        <v>4097</v>
      </c>
      <c r="H37" t="s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0.13500000000000001</v>
      </c>
      <c r="AC37">
        <v>1.6042000000000001E-2</v>
      </c>
      <c r="AD37">
        <v>0</v>
      </c>
    </row>
    <row r="38" spans="1:30" x14ac:dyDescent="0.25">
      <c r="A38" s="2">
        <v>44426.483159722222</v>
      </c>
      <c r="B38" s="2">
        <v>44426</v>
      </c>
      <c r="C38" s="9">
        <v>11</v>
      </c>
      <c r="D38" s="2">
        <v>44426.493344907409</v>
      </c>
      <c r="E38" s="2" t="str">
        <f t="shared" si="0"/>
        <v>18/08/2021 11:00</v>
      </c>
      <c r="F38" t="s">
        <v>42</v>
      </c>
      <c r="G38">
        <v>8116</v>
      </c>
      <c r="H38" t="s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C38">
        <v>6.7130000000000002E-3</v>
      </c>
      <c r="AD38">
        <v>0</v>
      </c>
    </row>
    <row r="39" spans="1:30" x14ac:dyDescent="0.25">
      <c r="A39" s="2">
        <v>44426.506620370368</v>
      </c>
      <c r="B39" s="2">
        <v>44426</v>
      </c>
      <c r="C39" s="9">
        <v>12</v>
      </c>
      <c r="D39" s="2">
        <v>44426.515601851854</v>
      </c>
      <c r="E39" s="2" t="str">
        <f t="shared" si="0"/>
        <v>18/08/2021 12:00</v>
      </c>
      <c r="F39" t="s">
        <v>38</v>
      </c>
      <c r="G39">
        <v>5339</v>
      </c>
      <c r="H39" t="s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C39">
        <v>5.509E-3</v>
      </c>
      <c r="AD39">
        <v>0</v>
      </c>
    </row>
    <row r="40" spans="1:30" x14ac:dyDescent="0.25">
      <c r="A40" s="2">
        <v>44426.489479166667</v>
      </c>
      <c r="B40" s="2">
        <v>44426</v>
      </c>
      <c r="C40" s="9">
        <v>11</v>
      </c>
      <c r="D40" s="2">
        <v>44426.519907407404</v>
      </c>
      <c r="E40" s="2" t="str">
        <f t="shared" si="0"/>
        <v>18/08/2021 12:00</v>
      </c>
      <c r="F40" t="s">
        <v>31</v>
      </c>
      <c r="G40">
        <v>5462</v>
      </c>
      <c r="H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0.39694000000000002</v>
      </c>
      <c r="AC40">
        <v>2.6956000000000001E-2</v>
      </c>
      <c r="AD40">
        <v>0</v>
      </c>
    </row>
    <row r="41" spans="1:30" x14ac:dyDescent="0.25">
      <c r="A41" s="2">
        <v>44426.496539351851</v>
      </c>
      <c r="B41" s="2">
        <v>44426</v>
      </c>
      <c r="C41" s="9">
        <v>11</v>
      </c>
      <c r="D41" s="2">
        <v>44426.50712962963</v>
      </c>
      <c r="E41" s="2" t="str">
        <f t="shared" si="0"/>
        <v>18/08/2021 12:00</v>
      </c>
      <c r="F41" t="s">
        <v>35</v>
      </c>
      <c r="G41">
        <v>302</v>
      </c>
      <c r="H41" t="s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C41">
        <v>7.1180000000000002E-3</v>
      </c>
      <c r="AD41">
        <v>0</v>
      </c>
    </row>
    <row r="42" spans="1:30" x14ac:dyDescent="0.25">
      <c r="A42" s="2">
        <v>44426.488194444442</v>
      </c>
      <c r="B42" s="2">
        <v>44426</v>
      </c>
      <c r="C42" s="9">
        <v>11</v>
      </c>
      <c r="D42" s="2">
        <v>44426.503541666665</v>
      </c>
      <c r="E42" s="2" t="str">
        <f t="shared" si="0"/>
        <v>18/08/2021 12:00</v>
      </c>
      <c r="F42" t="s">
        <v>32</v>
      </c>
      <c r="G42">
        <v>4317</v>
      </c>
      <c r="H42" t="s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3.5000000000000003E-2</v>
      </c>
      <c r="AC42">
        <v>1.1875E-2</v>
      </c>
      <c r="AD42">
        <v>0</v>
      </c>
    </row>
    <row r="43" spans="1:30" x14ac:dyDescent="0.25">
      <c r="A43" s="2">
        <v>44426.489340277774</v>
      </c>
      <c r="B43" s="2">
        <v>44426</v>
      </c>
      <c r="C43" s="9">
        <v>11</v>
      </c>
      <c r="D43" s="2">
        <v>44426.503472222219</v>
      </c>
      <c r="E43" s="2" t="str">
        <f t="shared" si="0"/>
        <v>18/08/2021 12:00</v>
      </c>
      <c r="F43" t="s">
        <v>32</v>
      </c>
      <c r="G43">
        <v>6879</v>
      </c>
      <c r="H43" t="s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5.8300000000000001E-3</v>
      </c>
      <c r="AC43">
        <v>1.0659999999999999E-2</v>
      </c>
      <c r="AD43">
        <v>0</v>
      </c>
    </row>
    <row r="44" spans="1:30" x14ac:dyDescent="0.25">
      <c r="A44" s="2">
        <v>44426.507071759261</v>
      </c>
      <c r="B44" s="2">
        <v>44426</v>
      </c>
      <c r="C44" s="9">
        <v>12</v>
      </c>
      <c r="D44" s="2">
        <v>44426.52306712963</v>
      </c>
      <c r="E44" s="2" t="str">
        <f t="shared" si="0"/>
        <v>18/08/2021 12:00</v>
      </c>
      <c r="F44" t="s">
        <v>41</v>
      </c>
      <c r="G44">
        <v>3563</v>
      </c>
      <c r="H44" t="s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5.0560000000000001E-2</v>
      </c>
      <c r="AC44">
        <v>1.2522999999999999E-2</v>
      </c>
      <c r="AD44">
        <v>0</v>
      </c>
    </row>
    <row r="45" spans="1:30" x14ac:dyDescent="0.25">
      <c r="A45" s="2">
        <v>44426.484618055554</v>
      </c>
      <c r="B45" s="2">
        <v>44426</v>
      </c>
      <c r="C45" s="9">
        <v>11</v>
      </c>
      <c r="D45" s="2">
        <v>44426.491562499999</v>
      </c>
      <c r="E45" s="2" t="str">
        <f t="shared" si="0"/>
        <v>18/08/2021 11:00</v>
      </c>
      <c r="F45" t="s">
        <v>30</v>
      </c>
      <c r="G45">
        <v>1616</v>
      </c>
      <c r="H45" t="s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C45">
        <v>3.4719999999999998E-3</v>
      </c>
      <c r="AD45">
        <v>0</v>
      </c>
    </row>
    <row r="46" spans="1:30" x14ac:dyDescent="0.25">
      <c r="A46" s="2">
        <v>44426.499756944446</v>
      </c>
      <c r="B46" s="2">
        <v>44426</v>
      </c>
      <c r="C46" s="9">
        <v>11</v>
      </c>
      <c r="D46" s="2">
        <v>44426.527083333334</v>
      </c>
      <c r="E46" s="2" t="str">
        <f t="shared" si="0"/>
        <v>18/08/2021 12:00</v>
      </c>
      <c r="F46" t="s">
        <v>35</v>
      </c>
      <c r="G46">
        <v>9326</v>
      </c>
      <c r="H46" t="s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0.32250000000000001</v>
      </c>
      <c r="AC46">
        <v>2.3854E-2</v>
      </c>
      <c r="AD46">
        <v>0</v>
      </c>
    </row>
    <row r="47" spans="1:30" x14ac:dyDescent="0.25">
      <c r="A47" s="2">
        <v>44426.561099537037</v>
      </c>
      <c r="B47" s="2">
        <v>44426</v>
      </c>
      <c r="C47" s="9">
        <v>13</v>
      </c>
      <c r="D47" s="2">
        <v>44426.573368055557</v>
      </c>
      <c r="E47" s="2" t="str">
        <f t="shared" si="0"/>
        <v>18/08/2021 13:00</v>
      </c>
      <c r="F47" t="s">
        <v>42</v>
      </c>
      <c r="G47">
        <v>5795</v>
      </c>
      <c r="H47" t="s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C47">
        <v>8.796E-3</v>
      </c>
      <c r="AD47">
        <v>0</v>
      </c>
    </row>
    <row r="48" spans="1:30" x14ac:dyDescent="0.25">
      <c r="A48" s="2">
        <v>44426.511469907404</v>
      </c>
      <c r="B48" s="2">
        <v>44426</v>
      </c>
      <c r="C48" s="9">
        <v>12</v>
      </c>
      <c r="D48" s="2">
        <v>44426.526631944442</v>
      </c>
      <c r="E48" s="2" t="str">
        <f t="shared" si="0"/>
        <v>18/08/2021 12:00</v>
      </c>
      <c r="F48" t="s">
        <v>40</v>
      </c>
      <c r="G48">
        <v>1175</v>
      </c>
      <c r="H48" t="s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3.056E-2</v>
      </c>
      <c r="AC48">
        <v>1.1690000000000001E-2</v>
      </c>
      <c r="AD48">
        <v>0</v>
      </c>
    </row>
    <row r="49" spans="1:30" x14ac:dyDescent="0.25">
      <c r="A49" s="2">
        <v>44426.513657407406</v>
      </c>
      <c r="B49" s="2">
        <v>44426</v>
      </c>
      <c r="C49" s="9">
        <v>12</v>
      </c>
      <c r="D49" s="2">
        <v>44426.544907407406</v>
      </c>
      <c r="E49" s="2" t="str">
        <f t="shared" si="0"/>
        <v>18/08/2021 13:00</v>
      </c>
      <c r="F49" t="s">
        <v>43</v>
      </c>
      <c r="G49">
        <v>5125</v>
      </c>
      <c r="H49" t="s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0.41666999999999998</v>
      </c>
      <c r="AC49">
        <v>2.7778000000000001E-2</v>
      </c>
      <c r="AD49">
        <v>0</v>
      </c>
    </row>
    <row r="50" spans="1:30" x14ac:dyDescent="0.25">
      <c r="A50" s="2">
        <v>44426.502326388887</v>
      </c>
      <c r="B50" s="2">
        <v>44426</v>
      </c>
      <c r="C50" s="9">
        <v>12</v>
      </c>
      <c r="D50" s="2">
        <v>44426.512997685182</v>
      </c>
      <c r="E50" s="2" t="str">
        <f t="shared" si="0"/>
        <v>18/08/2021 12:00</v>
      </c>
      <c r="F50" t="s">
        <v>43</v>
      </c>
      <c r="G50">
        <v>2663</v>
      </c>
      <c r="H50" t="s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C50">
        <v>7.1989999999999997E-3</v>
      </c>
      <c r="AD50">
        <v>0</v>
      </c>
    </row>
    <row r="51" spans="1:30" x14ac:dyDescent="0.25">
      <c r="A51" s="2">
        <v>44426.542256944442</v>
      </c>
      <c r="B51" s="2">
        <v>44426</v>
      </c>
      <c r="C51" s="9">
        <v>13</v>
      </c>
      <c r="D51" s="2">
        <v>44426.559444444443</v>
      </c>
      <c r="E51" s="2" t="str">
        <f t="shared" si="0"/>
        <v>18/08/2021 13:00</v>
      </c>
      <c r="F51" t="s">
        <v>41</v>
      </c>
      <c r="G51">
        <v>7811</v>
      </c>
      <c r="H51" t="s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7.9170000000000004E-2</v>
      </c>
      <c r="AC51">
        <v>1.3715E-2</v>
      </c>
      <c r="AD51">
        <v>0</v>
      </c>
    </row>
    <row r="52" spans="1:30" x14ac:dyDescent="0.25">
      <c r="A52" s="2">
        <v>44426.490717592591</v>
      </c>
      <c r="B52" s="2">
        <v>44426</v>
      </c>
      <c r="C52" s="9">
        <v>11</v>
      </c>
      <c r="D52" s="2">
        <v>44426.541666666664</v>
      </c>
      <c r="E52" s="2" t="str">
        <f t="shared" si="0"/>
        <v>18/08/2021 13:00</v>
      </c>
      <c r="F52" t="s">
        <v>30</v>
      </c>
      <c r="G52">
        <v>6264</v>
      </c>
      <c r="H52" t="s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0.88944000000000001</v>
      </c>
      <c r="AC52">
        <v>4.7476999999999998E-2</v>
      </c>
      <c r="AD52">
        <v>0</v>
      </c>
    </row>
    <row r="53" spans="1:30" x14ac:dyDescent="0.25">
      <c r="A53" s="2">
        <v>44426.491041666668</v>
      </c>
      <c r="B53" s="2">
        <v>44426</v>
      </c>
      <c r="C53" s="9">
        <v>11</v>
      </c>
      <c r="D53" s="2">
        <v>44426.513923611114</v>
      </c>
      <c r="E53" s="2" t="str">
        <f t="shared" si="0"/>
        <v>18/08/2021 12:00</v>
      </c>
      <c r="F53" t="s">
        <v>30</v>
      </c>
      <c r="G53">
        <v>5435</v>
      </c>
      <c r="H53" t="s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0.21582999999999999</v>
      </c>
      <c r="AC53">
        <v>1.941E-2</v>
      </c>
      <c r="AD53">
        <v>0</v>
      </c>
    </row>
    <row r="54" spans="1:30" x14ac:dyDescent="0.25">
      <c r="A54" s="2">
        <v>44426.48201388889</v>
      </c>
      <c r="B54" s="2">
        <v>44426</v>
      </c>
      <c r="C54" s="9">
        <v>11</v>
      </c>
      <c r="D54" s="2">
        <v>44426.494756944441</v>
      </c>
      <c r="E54" s="2" t="str">
        <f t="shared" si="0"/>
        <v>18/08/2021 11:00</v>
      </c>
      <c r="F54" t="s">
        <v>44</v>
      </c>
      <c r="G54">
        <v>1471</v>
      </c>
      <c r="H54" t="s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C54">
        <v>9.2709999999999997E-3</v>
      </c>
      <c r="AD54">
        <v>0</v>
      </c>
    </row>
    <row r="55" spans="1:30" x14ac:dyDescent="0.25">
      <c r="A55" s="2">
        <v>44426.490949074076</v>
      </c>
      <c r="B55" s="2">
        <v>44426</v>
      </c>
      <c r="C55" s="9">
        <v>11</v>
      </c>
      <c r="D55" s="2">
        <v>44426.504247685189</v>
      </c>
      <c r="E55" s="2" t="str">
        <f t="shared" si="0"/>
        <v>18/08/2021 12:00</v>
      </c>
      <c r="F55" t="s">
        <v>41</v>
      </c>
      <c r="G55">
        <v>7664</v>
      </c>
      <c r="H55" t="s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C55">
        <v>9.8259999999999997E-3</v>
      </c>
      <c r="AD55">
        <v>0</v>
      </c>
    </row>
    <row r="56" spans="1:30" x14ac:dyDescent="0.25">
      <c r="A56" s="2">
        <v>44426.526805555557</v>
      </c>
      <c r="B56" s="2">
        <v>44426</v>
      </c>
      <c r="C56" s="9">
        <v>12</v>
      </c>
      <c r="D56" s="2">
        <v>44426.536377314813</v>
      </c>
      <c r="E56" s="2" t="str">
        <f t="shared" si="0"/>
        <v>18/08/2021 12:00</v>
      </c>
      <c r="F56" t="s">
        <v>45</v>
      </c>
      <c r="G56">
        <v>4149</v>
      </c>
      <c r="H56" t="s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C56">
        <v>6.1000000000000004E-3</v>
      </c>
      <c r="AD56">
        <v>0</v>
      </c>
    </row>
    <row r="57" spans="1:30" x14ac:dyDescent="0.25">
      <c r="A57" s="2">
        <v>44426.522916666669</v>
      </c>
      <c r="B57" s="2">
        <v>44426</v>
      </c>
      <c r="C57" s="9">
        <v>12</v>
      </c>
      <c r="D57" s="2">
        <v>44426.533043981479</v>
      </c>
      <c r="E57" s="2" t="str">
        <f t="shared" si="0"/>
        <v>18/08/2021 12:00</v>
      </c>
      <c r="F57" t="s">
        <v>45</v>
      </c>
      <c r="G57">
        <v>3691</v>
      </c>
      <c r="H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C57">
        <v>6.6550000000000003E-3</v>
      </c>
      <c r="AD57">
        <v>0</v>
      </c>
    </row>
    <row r="58" spans="1:30" x14ac:dyDescent="0.25">
      <c r="A58" s="2">
        <v>44426.483414351853</v>
      </c>
      <c r="B58" s="2">
        <v>44426</v>
      </c>
      <c r="C58" s="9">
        <v>11</v>
      </c>
      <c r="D58" s="2">
        <v>44426.492361111108</v>
      </c>
      <c r="E58" s="2" t="str">
        <f t="shared" si="0"/>
        <v>18/08/2021 11:00</v>
      </c>
      <c r="F58" t="s">
        <v>41</v>
      </c>
      <c r="G58">
        <v>101</v>
      </c>
      <c r="H58" t="s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C58">
        <v>5.4749999999999998E-3</v>
      </c>
      <c r="AD58">
        <v>0</v>
      </c>
    </row>
    <row r="59" spans="1:30" x14ac:dyDescent="0.25">
      <c r="A59" s="2">
        <v>44426.507534722223</v>
      </c>
      <c r="B59" s="2">
        <v>44426</v>
      </c>
      <c r="C59" s="9">
        <v>12</v>
      </c>
      <c r="D59" s="2">
        <v>44426.525578703702</v>
      </c>
      <c r="E59" s="2" t="str">
        <f t="shared" si="0"/>
        <v>18/08/2021 12:00</v>
      </c>
      <c r="F59" t="s">
        <v>31</v>
      </c>
      <c r="G59">
        <v>8050</v>
      </c>
      <c r="H59" t="s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9.9720000000000003E-2</v>
      </c>
      <c r="AC59">
        <v>1.4572E-2</v>
      </c>
      <c r="AD59">
        <v>0</v>
      </c>
    </row>
    <row r="60" spans="1:30" x14ac:dyDescent="0.25">
      <c r="A60" s="2">
        <v>44426.476168981484</v>
      </c>
      <c r="B60" s="2">
        <v>44426</v>
      </c>
      <c r="C60" s="9">
        <v>11</v>
      </c>
      <c r="D60" s="2">
        <v>44426.483946759261</v>
      </c>
      <c r="E60" s="2" t="str">
        <f t="shared" si="0"/>
        <v>18/08/2021 11:00</v>
      </c>
      <c r="F60" t="s">
        <v>32</v>
      </c>
      <c r="G60">
        <v>2224</v>
      </c>
      <c r="H60" t="s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C60">
        <v>4.3059999999999999E-3</v>
      </c>
      <c r="AD60">
        <v>0</v>
      </c>
    </row>
    <row r="61" spans="1:30" x14ac:dyDescent="0.25">
      <c r="A61" s="2">
        <v>44426.549363425926</v>
      </c>
      <c r="B61" s="2">
        <v>44426</v>
      </c>
      <c r="C61" s="9">
        <v>13</v>
      </c>
      <c r="D61" s="2">
        <v>44426.559918981482</v>
      </c>
      <c r="E61" s="2" t="str">
        <f t="shared" si="0"/>
        <v>18/08/2021 13:00</v>
      </c>
      <c r="F61" t="s">
        <v>44</v>
      </c>
      <c r="G61">
        <v>1623</v>
      </c>
      <c r="H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C61">
        <v>7.0829999999999999E-3</v>
      </c>
      <c r="AD61">
        <v>0</v>
      </c>
    </row>
    <row r="62" spans="1:30" x14ac:dyDescent="0.25">
      <c r="A62" s="2">
        <v>44426.499444444446</v>
      </c>
      <c r="B62" s="2">
        <v>44426</v>
      </c>
      <c r="C62" s="9">
        <v>11</v>
      </c>
      <c r="D62" s="2">
        <v>44426.641909722224</v>
      </c>
      <c r="E62" s="2" t="str">
        <f t="shared" si="0"/>
        <v>18/08/2021 15:00</v>
      </c>
      <c r="F62" t="s">
        <v>35</v>
      </c>
      <c r="G62">
        <v>7709</v>
      </c>
      <c r="H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3.0858300000000001</v>
      </c>
      <c r="AC62">
        <v>0.13899300000000001</v>
      </c>
      <c r="AD62">
        <v>0</v>
      </c>
    </row>
    <row r="63" spans="1:30" x14ac:dyDescent="0.25">
      <c r="A63" s="2">
        <v>44426.629988425928</v>
      </c>
      <c r="B63" s="2">
        <v>44426</v>
      </c>
      <c r="C63" s="9">
        <v>15</v>
      </c>
      <c r="D63" s="2">
        <v>44426.640972222223</v>
      </c>
      <c r="E63" s="2" t="str">
        <f t="shared" si="0"/>
        <v>18/08/2021 15:00</v>
      </c>
      <c r="F63" t="s">
        <v>44</v>
      </c>
      <c r="G63">
        <v>6503</v>
      </c>
      <c r="H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C63">
        <v>7.5119999999999996E-3</v>
      </c>
      <c r="AD63">
        <v>0</v>
      </c>
    </row>
    <row r="64" spans="1:30" x14ac:dyDescent="0.25">
      <c r="A64" s="2">
        <v>44426.508958333332</v>
      </c>
      <c r="B64" s="2">
        <v>44426</v>
      </c>
      <c r="C64" s="9">
        <v>12</v>
      </c>
      <c r="D64" s="2">
        <v>44426.566006944442</v>
      </c>
      <c r="E64" s="2" t="str">
        <f t="shared" si="0"/>
        <v>18/08/2021 13:00</v>
      </c>
      <c r="F64" t="s">
        <v>40</v>
      </c>
      <c r="G64">
        <v>33</v>
      </c>
      <c r="H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1.03583</v>
      </c>
      <c r="AC64">
        <v>5.3575999999999999E-2</v>
      </c>
      <c r="AD64">
        <v>0</v>
      </c>
    </row>
    <row r="65" spans="1:30" x14ac:dyDescent="0.25">
      <c r="A65" s="2">
        <v>44426.486076388886</v>
      </c>
      <c r="B65" s="2">
        <v>44426</v>
      </c>
      <c r="C65" s="9">
        <v>11</v>
      </c>
      <c r="D65" s="2">
        <v>44426.506249999999</v>
      </c>
      <c r="E65" s="2" t="str">
        <f t="shared" si="0"/>
        <v>18/08/2021 12:00</v>
      </c>
      <c r="F65" t="s">
        <v>29</v>
      </c>
      <c r="G65">
        <v>5305</v>
      </c>
      <c r="H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0.15082999999999999</v>
      </c>
      <c r="AC65">
        <v>1.6701000000000001E-2</v>
      </c>
      <c r="AD65">
        <v>0</v>
      </c>
    </row>
    <row r="66" spans="1:30" x14ac:dyDescent="0.25">
      <c r="A66" s="2">
        <v>44426.513194444444</v>
      </c>
      <c r="B66" s="2">
        <v>44426</v>
      </c>
      <c r="C66" s="9">
        <v>12</v>
      </c>
      <c r="D66" s="2">
        <v>44426.561805555553</v>
      </c>
      <c r="E66" s="2" t="str">
        <f t="shared" si="0"/>
        <v>18/08/2021 13:00</v>
      </c>
      <c r="F66" t="s">
        <v>37</v>
      </c>
      <c r="G66">
        <v>5331</v>
      </c>
      <c r="H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0.83333000000000002</v>
      </c>
      <c r="AC66">
        <v>4.5138999999999999E-2</v>
      </c>
      <c r="AD66">
        <v>0</v>
      </c>
    </row>
    <row r="67" spans="1:30" x14ac:dyDescent="0.25">
      <c r="A67" s="2">
        <v>44426.503692129627</v>
      </c>
      <c r="B67" s="2">
        <v>44426</v>
      </c>
      <c r="C67" s="9">
        <v>12</v>
      </c>
      <c r="D67" s="2">
        <v>44426.611793981479</v>
      </c>
      <c r="E67" s="2" t="str">
        <f t="shared" ref="E67:E130" si="1">TEXT(D67,"DD/MM/YYYY HH")&amp;":00"</f>
        <v>18/08/2021 14:00</v>
      </c>
      <c r="F67" t="s">
        <v>37</v>
      </c>
      <c r="G67">
        <v>7274</v>
      </c>
      <c r="H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2.26111</v>
      </c>
      <c r="AC67">
        <v>0.10463</v>
      </c>
      <c r="AD67">
        <v>0</v>
      </c>
    </row>
    <row r="68" spans="1:30" x14ac:dyDescent="0.25">
      <c r="A68" s="2">
        <v>44426.49732638889</v>
      </c>
      <c r="B68" s="2">
        <v>44426</v>
      </c>
      <c r="C68" s="9">
        <v>11</v>
      </c>
      <c r="D68" s="2">
        <v>44426.57916666667</v>
      </c>
      <c r="E68" s="2" t="str">
        <f t="shared" si="1"/>
        <v>18/08/2021 13:00</v>
      </c>
      <c r="F68" t="s">
        <v>44</v>
      </c>
      <c r="G68">
        <v>5559</v>
      </c>
      <c r="H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1.63083</v>
      </c>
      <c r="AC68">
        <v>7.8367999999999993E-2</v>
      </c>
      <c r="AD68">
        <v>0</v>
      </c>
    </row>
    <row r="69" spans="1:30" x14ac:dyDescent="0.25">
      <c r="A69" s="2">
        <v>44426.57472222222</v>
      </c>
      <c r="B69" s="2">
        <v>44426</v>
      </c>
      <c r="C69" s="9">
        <v>13</v>
      </c>
      <c r="D69" s="2">
        <v>44426.580231481479</v>
      </c>
      <c r="E69" s="2" t="str">
        <f t="shared" si="1"/>
        <v>18/08/2021 13:00</v>
      </c>
      <c r="F69" t="s">
        <v>34</v>
      </c>
      <c r="G69">
        <v>829</v>
      </c>
      <c r="H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C69">
        <v>2.0370000000000002E-3</v>
      </c>
      <c r="AD69">
        <v>0</v>
      </c>
    </row>
    <row r="70" spans="1:30" x14ac:dyDescent="0.25">
      <c r="A70" s="2">
        <v>44426.53125</v>
      </c>
      <c r="B70" s="2">
        <v>44426</v>
      </c>
      <c r="C70" s="9">
        <v>12</v>
      </c>
      <c r="D70" s="2">
        <v>44426.546979166669</v>
      </c>
      <c r="E70" s="2" t="str">
        <f t="shared" si="1"/>
        <v>18/08/2021 13:00</v>
      </c>
      <c r="F70" t="s">
        <v>40</v>
      </c>
      <c r="G70">
        <v>7021</v>
      </c>
      <c r="H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4.4170000000000001E-2</v>
      </c>
      <c r="AC70">
        <v>1.2257000000000001E-2</v>
      </c>
      <c r="AD70">
        <v>0</v>
      </c>
    </row>
    <row r="71" spans="1:30" x14ac:dyDescent="0.25">
      <c r="A71" s="2">
        <v>44426.513645833336</v>
      </c>
      <c r="B71" s="2">
        <v>44426</v>
      </c>
      <c r="C71" s="9">
        <v>12</v>
      </c>
      <c r="D71" s="2">
        <v>44426.540937500002</v>
      </c>
      <c r="E71" s="2" t="str">
        <f t="shared" si="1"/>
        <v>18/08/2021 12:00</v>
      </c>
      <c r="F71" t="s">
        <v>46</v>
      </c>
      <c r="G71">
        <v>3313</v>
      </c>
      <c r="H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0.32167000000000001</v>
      </c>
      <c r="AC71">
        <v>2.3819E-2</v>
      </c>
      <c r="AD71">
        <v>0</v>
      </c>
    </row>
    <row r="72" spans="1:30" x14ac:dyDescent="0.25">
      <c r="A72" s="2">
        <v>44426.515023148146</v>
      </c>
      <c r="B72" s="2">
        <v>44426</v>
      </c>
      <c r="C72" s="9">
        <v>12</v>
      </c>
      <c r="D72" s="2">
        <v>44426.53670138889</v>
      </c>
      <c r="E72" s="2" t="str">
        <f t="shared" si="1"/>
        <v>18/08/2021 12:00</v>
      </c>
      <c r="F72" t="s">
        <v>42</v>
      </c>
      <c r="G72">
        <v>388</v>
      </c>
      <c r="H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0.18694</v>
      </c>
      <c r="AC72">
        <v>1.8206E-2</v>
      </c>
      <c r="AD72">
        <v>0</v>
      </c>
    </row>
    <row r="73" spans="1:30" x14ac:dyDescent="0.25">
      <c r="A73" s="2">
        <v>44426.576504629629</v>
      </c>
      <c r="B73" s="2">
        <v>44426</v>
      </c>
      <c r="C73" s="9">
        <v>13</v>
      </c>
      <c r="D73" s="2">
        <v>44426.591226851851</v>
      </c>
      <c r="E73" s="2" t="str">
        <f t="shared" si="1"/>
        <v>18/08/2021 14:00</v>
      </c>
      <c r="F73" t="s">
        <v>37</v>
      </c>
      <c r="G73">
        <v>9313</v>
      </c>
      <c r="H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0.02</v>
      </c>
      <c r="AC73">
        <v>1.125E-2</v>
      </c>
      <c r="AD73">
        <v>0</v>
      </c>
    </row>
    <row r="74" spans="1:30" x14ac:dyDescent="0.25">
      <c r="A74" s="2">
        <v>44426.495509259257</v>
      </c>
      <c r="B74" s="2">
        <v>44426</v>
      </c>
      <c r="C74" s="9">
        <v>11</v>
      </c>
      <c r="D74" s="2">
        <v>44426.506944444445</v>
      </c>
      <c r="E74" s="2" t="str">
        <f t="shared" si="1"/>
        <v>18/08/2021 12:00</v>
      </c>
      <c r="F74" t="s">
        <v>29</v>
      </c>
      <c r="G74">
        <v>6507</v>
      </c>
      <c r="H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C74">
        <v>7.9629999999999996E-3</v>
      </c>
      <c r="AD74">
        <v>0</v>
      </c>
    </row>
    <row r="75" spans="1:30" x14ac:dyDescent="0.25">
      <c r="A75" s="2">
        <v>44426.528715277775</v>
      </c>
      <c r="B75" s="2">
        <v>44426</v>
      </c>
      <c r="C75" s="9">
        <v>12</v>
      </c>
      <c r="D75" s="2">
        <v>44426.547002314815</v>
      </c>
      <c r="E75" s="2" t="str">
        <f t="shared" si="1"/>
        <v>18/08/2021 13:00</v>
      </c>
      <c r="F75" t="s">
        <v>34</v>
      </c>
      <c r="G75">
        <v>3343</v>
      </c>
      <c r="H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0.10556</v>
      </c>
      <c r="AC75">
        <v>1.4815E-2</v>
      </c>
      <c r="AD75">
        <v>0</v>
      </c>
    </row>
    <row r="76" spans="1:30" x14ac:dyDescent="0.25">
      <c r="A76" s="2">
        <v>44426.487060185187</v>
      </c>
      <c r="B76" s="2">
        <v>44426</v>
      </c>
      <c r="C76" s="9">
        <v>11</v>
      </c>
      <c r="D76" s="2">
        <v>44426.496944444443</v>
      </c>
      <c r="E76" s="2" t="str">
        <f t="shared" si="1"/>
        <v>18/08/2021 11:00</v>
      </c>
      <c r="F76" t="s">
        <v>35</v>
      </c>
      <c r="G76">
        <v>5482</v>
      </c>
      <c r="H76" t="s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C76">
        <v>6.4120000000000002E-3</v>
      </c>
      <c r="AD76">
        <v>0</v>
      </c>
    </row>
    <row r="77" spans="1:30" x14ac:dyDescent="0.25">
      <c r="A77" s="2">
        <v>44426.509131944447</v>
      </c>
      <c r="B77" s="2">
        <v>44426</v>
      </c>
      <c r="C77" s="9">
        <v>12</v>
      </c>
      <c r="D77" s="2">
        <v>44426.583877314813</v>
      </c>
      <c r="E77" s="2" t="str">
        <f t="shared" si="1"/>
        <v>18/08/2021 14:00</v>
      </c>
      <c r="F77" t="s">
        <v>44</v>
      </c>
      <c r="G77">
        <v>6688</v>
      </c>
      <c r="H77" t="s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1.4605600000000001</v>
      </c>
      <c r="AC77">
        <v>7.1273000000000003E-2</v>
      </c>
      <c r="AD77">
        <v>0</v>
      </c>
    </row>
    <row r="78" spans="1:30" x14ac:dyDescent="0.25">
      <c r="A78" s="2">
        <v>44426.489976851852</v>
      </c>
      <c r="B78" s="2">
        <v>44426</v>
      </c>
      <c r="C78" s="9">
        <v>11</v>
      </c>
      <c r="D78" s="2">
        <v>44426.496099537035</v>
      </c>
      <c r="E78" s="2" t="str">
        <f t="shared" si="1"/>
        <v>18/08/2021 11:00</v>
      </c>
      <c r="F78" t="s">
        <v>30</v>
      </c>
      <c r="G78">
        <v>7226</v>
      </c>
      <c r="H78" t="s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C78">
        <v>2.65E-3</v>
      </c>
      <c r="AD78">
        <v>0</v>
      </c>
    </row>
    <row r="79" spans="1:30" x14ac:dyDescent="0.25">
      <c r="A79" s="2">
        <v>44426.518634259257</v>
      </c>
      <c r="B79" s="2">
        <v>44426</v>
      </c>
      <c r="C79" s="9">
        <v>12</v>
      </c>
      <c r="D79" s="2">
        <v>44426.538657407407</v>
      </c>
      <c r="E79" s="2" t="str">
        <f t="shared" si="1"/>
        <v>18/08/2021 12:00</v>
      </c>
      <c r="F79" t="s">
        <v>47</v>
      </c>
      <c r="G79">
        <v>7697</v>
      </c>
      <c r="H79" t="s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0.14721999999999999</v>
      </c>
      <c r="AC79">
        <v>1.6551E-2</v>
      </c>
      <c r="AD79">
        <v>0</v>
      </c>
    </row>
    <row r="80" spans="1:30" x14ac:dyDescent="0.25">
      <c r="A80" s="2">
        <v>44426.515370370369</v>
      </c>
      <c r="B80" s="2">
        <v>44426</v>
      </c>
      <c r="C80" s="9">
        <v>12</v>
      </c>
      <c r="D80" s="2">
        <v>44426.526388888888</v>
      </c>
      <c r="E80" s="2" t="str">
        <f t="shared" si="1"/>
        <v>18/08/2021 12:00</v>
      </c>
      <c r="F80" t="s">
        <v>30</v>
      </c>
      <c r="G80">
        <v>6303</v>
      </c>
      <c r="H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C80">
        <v>7.5459999999999998E-3</v>
      </c>
      <c r="AD80">
        <v>0</v>
      </c>
    </row>
    <row r="81" spans="1:30" x14ac:dyDescent="0.25">
      <c r="A81" s="2">
        <v>44426.515150462961</v>
      </c>
      <c r="B81" s="2">
        <v>44426</v>
      </c>
      <c r="C81" s="9">
        <v>12</v>
      </c>
      <c r="D81" s="2">
        <v>44426.525694444441</v>
      </c>
      <c r="E81" s="2" t="str">
        <f t="shared" si="1"/>
        <v>18/08/2021 12:00</v>
      </c>
      <c r="F81" t="s">
        <v>40</v>
      </c>
      <c r="G81">
        <v>3497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</row>
    <row r="82" spans="1:30" x14ac:dyDescent="0.25">
      <c r="A82" s="2">
        <v>44426.523576388892</v>
      </c>
      <c r="B82" s="2">
        <v>44426</v>
      </c>
      <c r="C82" s="9">
        <v>12</v>
      </c>
      <c r="D82" s="2">
        <v>44426.533391203702</v>
      </c>
      <c r="E82" s="2" t="str">
        <f t="shared" si="1"/>
        <v>18/08/2021 12:00</v>
      </c>
      <c r="F82" t="s">
        <v>28</v>
      </c>
      <c r="G82">
        <v>9017</v>
      </c>
      <c r="H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C82">
        <v>6.3429999999999997E-3</v>
      </c>
      <c r="AD82">
        <v>0</v>
      </c>
    </row>
    <row r="83" spans="1:30" x14ac:dyDescent="0.25">
      <c r="A83" s="2">
        <v>44426.511736111112</v>
      </c>
      <c r="B83" s="2">
        <v>44426</v>
      </c>
      <c r="C83" s="9">
        <v>12</v>
      </c>
      <c r="D83" s="2">
        <v>44426.547951388886</v>
      </c>
      <c r="E83" s="2" t="str">
        <f t="shared" si="1"/>
        <v>18/08/2021 13:00</v>
      </c>
      <c r="F83" t="s">
        <v>31</v>
      </c>
      <c r="G83">
        <v>2334</v>
      </c>
      <c r="H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0.53583000000000003</v>
      </c>
      <c r="AC83">
        <v>3.2743000000000001E-2</v>
      </c>
      <c r="AD83">
        <v>0</v>
      </c>
    </row>
    <row r="84" spans="1:30" x14ac:dyDescent="0.25">
      <c r="A84" s="2">
        <v>44426.495138888888</v>
      </c>
      <c r="B84" s="2">
        <v>44426</v>
      </c>
      <c r="C84" s="9">
        <v>11</v>
      </c>
      <c r="D84" s="2">
        <v>44426.504861111112</v>
      </c>
      <c r="E84" s="2" t="str">
        <f t="shared" si="1"/>
        <v>18/08/2021 12:00</v>
      </c>
      <c r="F84" t="s">
        <v>30</v>
      </c>
      <c r="G84">
        <v>3424</v>
      </c>
      <c r="H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C84">
        <v>6.2500000000000003E-3</v>
      </c>
      <c r="AD84">
        <v>0</v>
      </c>
    </row>
    <row r="85" spans="1:30" x14ac:dyDescent="0.25">
      <c r="A85" s="2">
        <v>44426.534409722219</v>
      </c>
      <c r="B85" s="2">
        <v>44426</v>
      </c>
      <c r="C85" s="9">
        <v>12</v>
      </c>
      <c r="D85" s="2">
        <v>44426.549490740741</v>
      </c>
      <c r="E85" s="2" t="str">
        <f t="shared" si="1"/>
        <v>18/08/2021 13:00</v>
      </c>
      <c r="F85" t="s">
        <v>41</v>
      </c>
      <c r="G85">
        <v>843</v>
      </c>
      <c r="H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2.861E-2</v>
      </c>
      <c r="AC85">
        <v>1.1609E-2</v>
      </c>
      <c r="AD85">
        <v>0</v>
      </c>
    </row>
    <row r="86" spans="1:30" x14ac:dyDescent="0.25">
      <c r="A86" s="2">
        <v>44426.486944444441</v>
      </c>
      <c r="B86" s="2">
        <v>44426</v>
      </c>
      <c r="C86" s="9">
        <v>11</v>
      </c>
      <c r="D86" s="2">
        <v>44426.505879629629</v>
      </c>
      <c r="E86" s="2" t="str">
        <f t="shared" si="1"/>
        <v>18/08/2021 12:00</v>
      </c>
      <c r="F86" t="s">
        <v>45</v>
      </c>
      <c r="G86">
        <v>8385</v>
      </c>
      <c r="H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0.12111</v>
      </c>
      <c r="AC86">
        <v>1.5462999999999999E-2</v>
      </c>
      <c r="AD86">
        <v>0</v>
      </c>
    </row>
    <row r="87" spans="1:30" x14ac:dyDescent="0.25">
      <c r="A87" s="2">
        <v>44426.535312499997</v>
      </c>
      <c r="B87" s="2">
        <v>44426</v>
      </c>
      <c r="C87" s="9">
        <v>12</v>
      </c>
      <c r="D87" s="2">
        <v>44426.662210648145</v>
      </c>
      <c r="E87" s="2" t="str">
        <f t="shared" si="1"/>
        <v>18/08/2021 15:00</v>
      </c>
      <c r="F87" t="s">
        <v>36</v>
      </c>
      <c r="G87">
        <v>4739</v>
      </c>
      <c r="H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2.7122199999999999</v>
      </c>
      <c r="AC87">
        <v>0.12342599999999999</v>
      </c>
      <c r="AD87">
        <v>0</v>
      </c>
    </row>
    <row r="88" spans="1:30" x14ac:dyDescent="0.25">
      <c r="A88" s="2">
        <v>44426.513865740744</v>
      </c>
      <c r="B88" s="2">
        <v>44426</v>
      </c>
      <c r="C88" s="9">
        <v>12</v>
      </c>
      <c r="D88" s="2">
        <v>44426.580335648148</v>
      </c>
      <c r="E88" s="2" t="str">
        <f t="shared" si="1"/>
        <v>18/08/2021 13:00</v>
      </c>
      <c r="F88" t="s">
        <v>42</v>
      </c>
      <c r="G88">
        <v>6876</v>
      </c>
      <c r="H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1.2619400000000001</v>
      </c>
      <c r="AC88">
        <v>6.2997999999999998E-2</v>
      </c>
      <c r="AD88">
        <v>0</v>
      </c>
    </row>
    <row r="89" spans="1:30" x14ac:dyDescent="0.25">
      <c r="A89" s="2">
        <v>44426.489745370367</v>
      </c>
      <c r="B89" s="2">
        <v>44426</v>
      </c>
      <c r="C89" s="9">
        <v>11</v>
      </c>
      <c r="D89" s="2">
        <v>44426.495381944442</v>
      </c>
      <c r="E89" s="2" t="str">
        <f t="shared" si="1"/>
        <v>18/08/2021 11:00</v>
      </c>
      <c r="F89" t="s">
        <v>41</v>
      </c>
      <c r="G89">
        <v>6511</v>
      </c>
      <c r="H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C89">
        <v>2.1640000000000001E-3</v>
      </c>
      <c r="AD89">
        <v>0</v>
      </c>
    </row>
    <row r="90" spans="1:30" x14ac:dyDescent="0.25">
      <c r="A90" s="2">
        <v>44426.479016203702</v>
      </c>
      <c r="B90" s="2">
        <v>44426</v>
      </c>
      <c r="C90" s="9">
        <v>11</v>
      </c>
      <c r="D90" s="2">
        <v>44426.488252314812</v>
      </c>
      <c r="E90" s="2" t="str">
        <f t="shared" si="1"/>
        <v>18/08/2021 11:00</v>
      </c>
      <c r="F90" t="s">
        <v>40</v>
      </c>
      <c r="G90">
        <v>8382</v>
      </c>
      <c r="H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C90">
        <v>5.764E-3</v>
      </c>
      <c r="AD90">
        <v>0</v>
      </c>
    </row>
    <row r="91" spans="1:30" x14ac:dyDescent="0.25">
      <c r="A91" s="2">
        <v>44426.521574074075</v>
      </c>
      <c r="B91" s="2">
        <v>44426</v>
      </c>
      <c r="C91" s="9">
        <v>12</v>
      </c>
      <c r="D91" s="2">
        <v>44426.613587962966</v>
      </c>
      <c r="E91" s="2" t="str">
        <f t="shared" si="1"/>
        <v>18/08/2021 14:00</v>
      </c>
      <c r="F91" t="s">
        <v>43</v>
      </c>
      <c r="G91">
        <v>3449</v>
      </c>
      <c r="H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1.875</v>
      </c>
      <c r="AC91">
        <v>8.8541999999999996E-2</v>
      </c>
      <c r="AD91">
        <v>0</v>
      </c>
    </row>
    <row r="92" spans="1:30" x14ac:dyDescent="0.25">
      <c r="A92" s="2">
        <v>44426.524548611109</v>
      </c>
      <c r="B92" s="2">
        <v>44426</v>
      </c>
      <c r="C92" s="9">
        <v>12</v>
      </c>
      <c r="D92" s="2">
        <v>44426.53496527778</v>
      </c>
      <c r="E92" s="2" t="str">
        <f t="shared" si="1"/>
        <v>18/08/2021 12:00</v>
      </c>
      <c r="F92" t="s">
        <v>30</v>
      </c>
      <c r="G92">
        <v>4209</v>
      </c>
      <c r="H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C92">
        <v>6.9439999999999997E-3</v>
      </c>
      <c r="AD92">
        <v>0</v>
      </c>
    </row>
    <row r="93" spans="1:30" x14ac:dyDescent="0.25">
      <c r="A93" s="2">
        <v>44426.508981481478</v>
      </c>
      <c r="B93" s="2">
        <v>44426</v>
      </c>
      <c r="C93" s="9">
        <v>12</v>
      </c>
      <c r="D93" s="2">
        <v>44426.536759259259</v>
      </c>
      <c r="E93" s="2" t="str">
        <f t="shared" si="1"/>
        <v>18/08/2021 12:00</v>
      </c>
      <c r="F93" t="s">
        <v>35</v>
      </c>
      <c r="G93">
        <v>4333</v>
      </c>
      <c r="H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0.33333000000000002</v>
      </c>
      <c r="AC93">
        <v>2.4306000000000001E-2</v>
      </c>
      <c r="AD93">
        <v>0</v>
      </c>
    </row>
    <row r="94" spans="1:30" x14ac:dyDescent="0.25">
      <c r="A94" s="2">
        <v>44426.511666666665</v>
      </c>
      <c r="B94" s="2">
        <v>44426</v>
      </c>
      <c r="C94" s="9">
        <v>12</v>
      </c>
      <c r="D94" s="2">
        <v>44426.56722222222</v>
      </c>
      <c r="E94" s="2" t="str">
        <f t="shared" si="1"/>
        <v>18/08/2021 13:00</v>
      </c>
      <c r="F94" t="s">
        <v>28</v>
      </c>
      <c r="G94">
        <v>9659</v>
      </c>
      <c r="H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5.2082999999999997E-2</v>
      </c>
      <c r="AD94">
        <v>0</v>
      </c>
    </row>
    <row r="95" spans="1:30" x14ac:dyDescent="0.25">
      <c r="A95" s="2">
        <v>44426.578009259261</v>
      </c>
      <c r="B95" s="2">
        <v>44426</v>
      </c>
      <c r="C95" s="9">
        <v>13</v>
      </c>
      <c r="D95" s="2">
        <v>44426.58861111111</v>
      </c>
      <c r="E95" s="2" t="str">
        <f t="shared" si="1"/>
        <v>18/08/2021 14:00</v>
      </c>
      <c r="F95" t="s">
        <v>33</v>
      </c>
      <c r="G95">
        <v>331</v>
      </c>
      <c r="H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C95">
        <v>7.1300000000000001E-3</v>
      </c>
      <c r="AD95">
        <v>0</v>
      </c>
    </row>
    <row r="96" spans="1:30" x14ac:dyDescent="0.25">
      <c r="A96" s="2">
        <v>44426.536226851851</v>
      </c>
      <c r="B96" s="2">
        <v>44426</v>
      </c>
      <c r="C96" s="9">
        <v>12</v>
      </c>
      <c r="D96" s="2">
        <v>44426.583761574075</v>
      </c>
      <c r="E96" s="2" t="str">
        <f t="shared" si="1"/>
        <v>18/08/2021 14:00</v>
      </c>
      <c r="F96" t="s">
        <v>44</v>
      </c>
      <c r="G96">
        <v>3394</v>
      </c>
      <c r="H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0.8075</v>
      </c>
      <c r="AC96">
        <v>4.4062999999999998E-2</v>
      </c>
      <c r="AD96">
        <v>0</v>
      </c>
    </row>
    <row r="97" spans="1:30" x14ac:dyDescent="0.25">
      <c r="A97" s="2">
        <v>44426.558032407411</v>
      </c>
      <c r="B97" s="2">
        <v>44426</v>
      </c>
      <c r="C97" s="9">
        <v>13</v>
      </c>
      <c r="D97" s="2">
        <v>44426.565555555557</v>
      </c>
      <c r="E97" s="2" t="str">
        <f t="shared" si="1"/>
        <v>18/08/2021 13:00</v>
      </c>
      <c r="F97" t="s">
        <v>30</v>
      </c>
      <c r="G97">
        <v>3495</v>
      </c>
      <c r="H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C97">
        <v>4.0509999999999999E-3</v>
      </c>
      <c r="AD97">
        <v>0</v>
      </c>
    </row>
    <row r="98" spans="1:30" x14ac:dyDescent="0.25">
      <c r="A98" s="2">
        <v>44426.550162037034</v>
      </c>
      <c r="B98" s="2">
        <v>44426</v>
      </c>
      <c r="C98" s="9">
        <v>13</v>
      </c>
      <c r="D98" s="2">
        <v>44426.562847222223</v>
      </c>
      <c r="E98" s="2" t="str">
        <f t="shared" si="1"/>
        <v>18/08/2021 13:00</v>
      </c>
      <c r="F98" t="s">
        <v>42</v>
      </c>
      <c r="G98">
        <v>3196</v>
      </c>
      <c r="H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C98">
        <v>9.2130000000000007E-3</v>
      </c>
      <c r="AD98">
        <v>0</v>
      </c>
    </row>
    <row r="99" spans="1:30" x14ac:dyDescent="0.25">
      <c r="A99" s="2">
        <v>44426.509386574071</v>
      </c>
      <c r="B99" s="2">
        <v>44426</v>
      </c>
      <c r="C99" s="9">
        <v>12</v>
      </c>
      <c r="D99" s="2">
        <v>44426.54247685185</v>
      </c>
      <c r="E99" s="2" t="str">
        <f t="shared" si="1"/>
        <v>18/08/2021 13:00</v>
      </c>
      <c r="F99" t="s">
        <v>36</v>
      </c>
      <c r="G99">
        <v>4308</v>
      </c>
      <c r="H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0.46083000000000002</v>
      </c>
      <c r="AC99">
        <v>2.9617999999999998E-2</v>
      </c>
      <c r="AD99">
        <v>0</v>
      </c>
    </row>
    <row r="100" spans="1:30" x14ac:dyDescent="0.25">
      <c r="A100" s="2">
        <v>44426.513252314813</v>
      </c>
      <c r="B100" s="2">
        <v>44426</v>
      </c>
      <c r="C100" s="9">
        <v>12</v>
      </c>
      <c r="D100" s="2">
        <v>44426.528043981481</v>
      </c>
      <c r="E100" s="2" t="str">
        <f t="shared" si="1"/>
        <v>18/08/2021 12:00</v>
      </c>
      <c r="F100" t="s">
        <v>36</v>
      </c>
      <c r="G100">
        <v>2188</v>
      </c>
      <c r="H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2.1669999999999998E-2</v>
      </c>
      <c r="AC100">
        <v>1.1318999999999999E-2</v>
      </c>
      <c r="AD100">
        <v>0</v>
      </c>
    </row>
    <row r="101" spans="1:30" x14ac:dyDescent="0.25">
      <c r="A101" s="2">
        <v>44426.531122685185</v>
      </c>
      <c r="B101" s="2">
        <v>44426</v>
      </c>
      <c r="C101" s="9">
        <v>12</v>
      </c>
      <c r="D101" s="2">
        <v>44426.544490740744</v>
      </c>
      <c r="E101" s="2" t="str">
        <f t="shared" si="1"/>
        <v>18/08/2021 13:00</v>
      </c>
      <c r="F101" t="s">
        <v>32</v>
      </c>
      <c r="G101">
        <v>3585</v>
      </c>
      <c r="H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C101">
        <v>9.8960000000000003E-3</v>
      </c>
      <c r="AD101">
        <v>0</v>
      </c>
    </row>
    <row r="102" spans="1:30" x14ac:dyDescent="0.25">
      <c r="A102" s="2">
        <v>44426.504537037035</v>
      </c>
      <c r="B102" s="2">
        <v>44426</v>
      </c>
      <c r="C102" s="9">
        <v>12</v>
      </c>
      <c r="D102" s="2">
        <v>44426.516284722224</v>
      </c>
      <c r="E102" s="2" t="str">
        <f t="shared" si="1"/>
        <v>18/08/2021 12:00</v>
      </c>
      <c r="F102" t="s">
        <v>32</v>
      </c>
      <c r="G102">
        <v>5844</v>
      </c>
      <c r="H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C102">
        <v>8.2749999999999994E-3</v>
      </c>
      <c r="AD102">
        <v>0</v>
      </c>
    </row>
    <row r="103" spans="1:30" x14ac:dyDescent="0.25">
      <c r="A103" s="2">
        <v>44426.547534722224</v>
      </c>
      <c r="B103" s="2">
        <v>44426</v>
      </c>
      <c r="C103" s="9">
        <v>13</v>
      </c>
      <c r="D103" s="2">
        <v>44426.554074074076</v>
      </c>
      <c r="E103" s="2" t="str">
        <f t="shared" si="1"/>
        <v>18/08/2021 13:00</v>
      </c>
      <c r="F103" t="s">
        <v>30</v>
      </c>
      <c r="G103">
        <v>5834</v>
      </c>
      <c r="H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C103">
        <v>3.0669999999999998E-3</v>
      </c>
      <c r="AD103">
        <v>0</v>
      </c>
    </row>
    <row r="104" spans="1:30" x14ac:dyDescent="0.25">
      <c r="A104" s="2">
        <v>44426.509456018517</v>
      </c>
      <c r="B104" s="2">
        <v>44426</v>
      </c>
      <c r="C104" s="9">
        <v>12</v>
      </c>
      <c r="D104" s="2">
        <v>44426.524305555555</v>
      </c>
      <c r="E104" s="2" t="str">
        <f t="shared" si="1"/>
        <v>18/08/2021 12:00</v>
      </c>
      <c r="F104" t="s">
        <v>44</v>
      </c>
      <c r="G104">
        <v>1202</v>
      </c>
      <c r="H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2.3060000000000001E-2</v>
      </c>
      <c r="AC104">
        <v>1.1377E-2</v>
      </c>
      <c r="AD104">
        <v>0</v>
      </c>
    </row>
    <row r="105" spans="1:30" x14ac:dyDescent="0.25">
      <c r="A105" s="2">
        <v>44426.555543981478</v>
      </c>
      <c r="B105" s="2">
        <v>44426</v>
      </c>
      <c r="C105" s="9">
        <v>13</v>
      </c>
      <c r="D105" s="2">
        <v>44426.581921296296</v>
      </c>
      <c r="E105" s="2" t="str">
        <f t="shared" si="1"/>
        <v>18/08/2021 13:00</v>
      </c>
      <c r="F105" t="s">
        <v>28</v>
      </c>
      <c r="G105">
        <v>321</v>
      </c>
      <c r="H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0.29971999999999999</v>
      </c>
      <c r="AC105">
        <v>2.2904999999999998E-2</v>
      </c>
      <c r="AD105">
        <v>0</v>
      </c>
    </row>
    <row r="106" spans="1:30" x14ac:dyDescent="0.25">
      <c r="A106" s="2">
        <v>44426.578935185185</v>
      </c>
      <c r="B106" s="2">
        <v>44426</v>
      </c>
      <c r="C106" s="9">
        <v>13</v>
      </c>
      <c r="D106" s="2">
        <v>44426.589490740742</v>
      </c>
      <c r="E106" s="2" t="str">
        <f t="shared" si="1"/>
        <v>18/08/2021 14:00</v>
      </c>
      <c r="F106" t="s">
        <v>37</v>
      </c>
      <c r="G106">
        <v>3972</v>
      </c>
      <c r="H106" t="s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C106">
        <v>7.0829999999999999E-3</v>
      </c>
      <c r="AD106">
        <v>0</v>
      </c>
    </row>
    <row r="107" spans="1:30" x14ac:dyDescent="0.25">
      <c r="A107" s="2">
        <v>44426.517384259256</v>
      </c>
      <c r="B107" s="2">
        <v>44426</v>
      </c>
      <c r="C107" s="9">
        <v>12</v>
      </c>
      <c r="D107" s="2">
        <v>44426.532719907409</v>
      </c>
      <c r="E107" s="2" t="str">
        <f t="shared" si="1"/>
        <v>18/08/2021 12:00</v>
      </c>
      <c r="F107" t="s">
        <v>39</v>
      </c>
      <c r="G107">
        <v>3329</v>
      </c>
      <c r="H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3.4720000000000001E-2</v>
      </c>
      <c r="AC107">
        <v>1.1863E-2</v>
      </c>
      <c r="AD107">
        <v>0</v>
      </c>
    </row>
    <row r="108" spans="1:30" x14ac:dyDescent="0.25">
      <c r="A108" s="2">
        <v>44426.521597222221</v>
      </c>
      <c r="B108" s="2">
        <v>44426</v>
      </c>
      <c r="C108" s="9">
        <v>12</v>
      </c>
      <c r="D108" s="2">
        <v>44426.562800925924</v>
      </c>
      <c r="E108" s="2" t="str">
        <f t="shared" si="1"/>
        <v>18/08/2021 13:00</v>
      </c>
      <c r="F108" t="s">
        <v>40</v>
      </c>
      <c r="G108">
        <v>3385</v>
      </c>
      <c r="H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0.65556000000000003</v>
      </c>
      <c r="AC108">
        <v>3.7731000000000001E-2</v>
      </c>
      <c r="AD108">
        <v>0</v>
      </c>
    </row>
    <row r="109" spans="1:30" x14ac:dyDescent="0.25">
      <c r="A109" s="2">
        <v>44426.548425925925</v>
      </c>
      <c r="B109" s="2">
        <v>44426</v>
      </c>
      <c r="C109" s="9">
        <v>13</v>
      </c>
      <c r="D109" s="2">
        <v>44426.56554398148</v>
      </c>
      <c r="E109" s="2" t="str">
        <f t="shared" si="1"/>
        <v>18/08/2021 13:00</v>
      </c>
      <c r="F109" t="s">
        <v>42</v>
      </c>
      <c r="G109">
        <v>5129</v>
      </c>
      <c r="H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7.7499999999999999E-2</v>
      </c>
      <c r="AC109">
        <v>1.3646E-2</v>
      </c>
      <c r="AD109">
        <v>0</v>
      </c>
    </row>
    <row r="110" spans="1:30" x14ac:dyDescent="0.25">
      <c r="A110" s="2">
        <v>44426.541597222225</v>
      </c>
      <c r="B110" s="2">
        <v>44426</v>
      </c>
      <c r="C110" s="9">
        <v>12</v>
      </c>
      <c r="D110" s="2">
        <v>44426.552627314813</v>
      </c>
      <c r="E110" s="2" t="str">
        <f t="shared" si="1"/>
        <v>18/08/2021 13:00</v>
      </c>
      <c r="F110" t="s">
        <v>43</v>
      </c>
      <c r="G110">
        <v>3015</v>
      </c>
      <c r="H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C110">
        <v>7.5579999999999996E-3</v>
      </c>
      <c r="AD110">
        <v>0</v>
      </c>
    </row>
    <row r="111" spans="1:30" x14ac:dyDescent="0.25">
      <c r="A111" s="2">
        <v>44426.517152777778</v>
      </c>
      <c r="B111" s="2">
        <v>44426</v>
      </c>
      <c r="C111" s="9">
        <v>12</v>
      </c>
      <c r="D111" s="2">
        <v>44426.5309375</v>
      </c>
      <c r="E111" s="2" t="str">
        <f t="shared" si="1"/>
        <v>18/08/2021 12:00</v>
      </c>
      <c r="F111" t="s">
        <v>35</v>
      </c>
      <c r="G111">
        <v>2856</v>
      </c>
      <c r="H111" t="s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C111">
        <v>1.0312999999999999E-2</v>
      </c>
      <c r="AD111">
        <v>0</v>
      </c>
    </row>
    <row r="112" spans="1:30" x14ac:dyDescent="0.25">
      <c r="A112" s="2">
        <v>44426.51289351852</v>
      </c>
      <c r="B112" s="2">
        <v>44426</v>
      </c>
      <c r="C112" s="9">
        <v>12</v>
      </c>
      <c r="D112" s="2">
        <v>44426.524074074077</v>
      </c>
      <c r="E112" s="2" t="str">
        <f t="shared" si="1"/>
        <v>18/08/2021 12:00</v>
      </c>
      <c r="F112" t="s">
        <v>30</v>
      </c>
      <c r="G112">
        <v>3753</v>
      </c>
      <c r="H112" t="s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C112">
        <v>7.7079999999999996E-3</v>
      </c>
      <c r="AD112">
        <v>0</v>
      </c>
    </row>
    <row r="113" spans="1:30" x14ac:dyDescent="0.25">
      <c r="A113" s="2">
        <v>44426.514016203706</v>
      </c>
      <c r="B113" s="2">
        <v>44426</v>
      </c>
      <c r="C113" s="9">
        <v>12</v>
      </c>
      <c r="D113" s="2">
        <v>44426.521701388891</v>
      </c>
      <c r="E113" s="2" t="str">
        <f t="shared" si="1"/>
        <v>18/08/2021 12:00</v>
      </c>
      <c r="F113" t="s">
        <v>44</v>
      </c>
      <c r="G113">
        <v>7608</v>
      </c>
      <c r="H113" t="s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C113">
        <v>4.2129999999999997E-3</v>
      </c>
      <c r="AD113">
        <v>0</v>
      </c>
    </row>
    <row r="114" spans="1:30" x14ac:dyDescent="0.25">
      <c r="A114" s="2">
        <v>44426.508344907408</v>
      </c>
      <c r="B114" s="2">
        <v>44426</v>
      </c>
      <c r="C114" s="9">
        <v>12</v>
      </c>
      <c r="D114" s="2">
        <v>44426.518842592595</v>
      </c>
      <c r="E114" s="2" t="str">
        <f t="shared" si="1"/>
        <v>18/08/2021 12:00</v>
      </c>
      <c r="F114" t="s">
        <v>44</v>
      </c>
      <c r="G114">
        <v>9277</v>
      </c>
      <c r="H114" t="s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C114">
        <v>7.025E-3</v>
      </c>
      <c r="AD114">
        <v>0</v>
      </c>
    </row>
    <row r="115" spans="1:30" x14ac:dyDescent="0.25">
      <c r="A115" s="2">
        <v>44426.542962962965</v>
      </c>
      <c r="B115" s="2">
        <v>44426</v>
      </c>
      <c r="C115" s="9">
        <v>13</v>
      </c>
      <c r="D115" s="2">
        <v>44426.682824074072</v>
      </c>
      <c r="E115" s="2" t="str">
        <f t="shared" si="1"/>
        <v>18/08/2021 16:00</v>
      </c>
      <c r="F115" t="s">
        <v>45</v>
      </c>
      <c r="G115">
        <v>5374</v>
      </c>
      <c r="H115" t="s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3.0233300000000001</v>
      </c>
      <c r="AC115">
        <v>0.13638900000000001</v>
      </c>
      <c r="AD115">
        <v>0</v>
      </c>
    </row>
    <row r="116" spans="1:30" x14ac:dyDescent="0.25">
      <c r="A116" s="2">
        <v>44426.526458333334</v>
      </c>
      <c r="B116" s="2">
        <v>44426</v>
      </c>
      <c r="C116" s="9">
        <v>12</v>
      </c>
      <c r="D116" s="2">
        <v>44426.547222222223</v>
      </c>
      <c r="E116" s="2" t="str">
        <f t="shared" si="1"/>
        <v>18/08/2021 13:00</v>
      </c>
      <c r="F116" t="s">
        <v>39</v>
      </c>
      <c r="G116">
        <v>1811</v>
      </c>
      <c r="H116" t="s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0.16500000000000001</v>
      </c>
      <c r="AC116">
        <v>1.7291999999999998E-2</v>
      </c>
      <c r="AD116">
        <v>0</v>
      </c>
    </row>
    <row r="117" spans="1:30" x14ac:dyDescent="0.25">
      <c r="A117" s="2">
        <v>44426.570497685185</v>
      </c>
      <c r="B117" s="2">
        <v>44426</v>
      </c>
      <c r="C117" s="9">
        <v>13</v>
      </c>
      <c r="D117" s="2">
        <v>44426.583553240744</v>
      </c>
      <c r="E117" s="2" t="str">
        <f t="shared" si="1"/>
        <v>18/08/2021 14:00</v>
      </c>
      <c r="F117" t="s">
        <v>38</v>
      </c>
      <c r="G117">
        <v>2932</v>
      </c>
      <c r="H117" t="s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C117">
        <v>9.5829999999999995E-3</v>
      </c>
      <c r="AD117">
        <v>0</v>
      </c>
    </row>
    <row r="118" spans="1:30" x14ac:dyDescent="0.25">
      <c r="A118" s="2">
        <v>44426.539074074077</v>
      </c>
      <c r="B118" s="2">
        <v>44426</v>
      </c>
      <c r="C118" s="9">
        <v>12</v>
      </c>
      <c r="D118" s="2">
        <v>44426.546087962961</v>
      </c>
      <c r="E118" s="2" t="str">
        <f t="shared" si="1"/>
        <v>18/08/2021 13:00</v>
      </c>
      <c r="F118" t="s">
        <v>39</v>
      </c>
      <c r="G118">
        <v>3188</v>
      </c>
      <c r="H118" t="s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C118">
        <v>3.542E-3</v>
      </c>
      <c r="AD118">
        <v>0</v>
      </c>
    </row>
    <row r="119" spans="1:30" x14ac:dyDescent="0.25">
      <c r="A119" s="2">
        <v>44426.556076388886</v>
      </c>
      <c r="B119" s="2">
        <v>44426</v>
      </c>
      <c r="C119" s="9">
        <v>13</v>
      </c>
      <c r="D119" s="2">
        <v>44426.572256944448</v>
      </c>
      <c r="E119" s="2" t="str">
        <f t="shared" si="1"/>
        <v>18/08/2021 13:00</v>
      </c>
      <c r="F119" t="s">
        <v>36</v>
      </c>
      <c r="G119">
        <v>707</v>
      </c>
      <c r="H119" t="s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5.5E-2</v>
      </c>
      <c r="AC119">
        <v>1.2708000000000001E-2</v>
      </c>
      <c r="AD119">
        <v>0</v>
      </c>
    </row>
    <row r="120" spans="1:30" x14ac:dyDescent="0.25">
      <c r="A120" s="2">
        <v>44426.566759259258</v>
      </c>
      <c r="B120" s="2">
        <v>44426</v>
      </c>
      <c r="C120" s="9">
        <v>13</v>
      </c>
      <c r="D120" s="2">
        <v>44426.582662037035</v>
      </c>
      <c r="E120" s="2" t="str">
        <f t="shared" si="1"/>
        <v>18/08/2021 13:00</v>
      </c>
      <c r="F120" t="s">
        <v>37</v>
      </c>
      <c r="G120">
        <v>8261</v>
      </c>
      <c r="H120" t="s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4.8329999999999998E-2</v>
      </c>
      <c r="AC120">
        <v>1.2430999999999999E-2</v>
      </c>
      <c r="AD120">
        <v>0</v>
      </c>
    </row>
    <row r="121" spans="1:30" x14ac:dyDescent="0.25">
      <c r="A121" s="2">
        <v>44426.512094907404</v>
      </c>
      <c r="B121" s="2">
        <v>44426</v>
      </c>
      <c r="C121" s="9">
        <v>12</v>
      </c>
      <c r="D121" s="2">
        <v>44426.548611111109</v>
      </c>
      <c r="E121" s="2" t="str">
        <f t="shared" si="1"/>
        <v>18/08/2021 13:00</v>
      </c>
      <c r="F121" t="s">
        <v>30</v>
      </c>
      <c r="G121">
        <v>9616</v>
      </c>
      <c r="H121" t="s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0.54305999999999999</v>
      </c>
      <c r="AC121">
        <v>3.3043999999999997E-2</v>
      </c>
      <c r="AD121">
        <v>0</v>
      </c>
    </row>
    <row r="122" spans="1:30" x14ac:dyDescent="0.25">
      <c r="A122" s="2">
        <v>44426.540381944447</v>
      </c>
      <c r="B122" s="2">
        <v>44426</v>
      </c>
      <c r="C122" s="9">
        <v>12</v>
      </c>
      <c r="D122" s="2">
        <v>44426.561111111114</v>
      </c>
      <c r="E122" s="2" t="str">
        <f t="shared" si="1"/>
        <v>18/08/2021 13:00</v>
      </c>
      <c r="F122" t="s">
        <v>35</v>
      </c>
      <c r="G122">
        <v>4956</v>
      </c>
      <c r="H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0.16417000000000001</v>
      </c>
      <c r="AC122">
        <v>1.7257000000000002E-2</v>
      </c>
      <c r="AD122">
        <v>0</v>
      </c>
    </row>
    <row r="123" spans="1:30" x14ac:dyDescent="0.25">
      <c r="A123" s="2">
        <v>44426.522916666669</v>
      </c>
      <c r="B123" s="2">
        <v>44426</v>
      </c>
      <c r="C123" s="9">
        <v>12</v>
      </c>
      <c r="D123" s="2">
        <v>44426.538194444445</v>
      </c>
      <c r="E123" s="2" t="str">
        <f t="shared" si="1"/>
        <v>18/08/2021 12:00</v>
      </c>
      <c r="F123" t="s">
        <v>42</v>
      </c>
      <c r="G123">
        <v>6712</v>
      </c>
      <c r="H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3.3329999999999999E-2</v>
      </c>
      <c r="AC123">
        <v>1.1806000000000001E-2</v>
      </c>
      <c r="AD123">
        <v>0</v>
      </c>
    </row>
    <row r="124" spans="1:30" x14ac:dyDescent="0.25">
      <c r="A124" s="2">
        <v>44426.521180555559</v>
      </c>
      <c r="B124" s="2">
        <v>44426</v>
      </c>
      <c r="C124" s="9">
        <v>12</v>
      </c>
      <c r="D124" s="2">
        <v>44426.541145833333</v>
      </c>
      <c r="E124" s="2" t="str">
        <f t="shared" si="1"/>
        <v>18/08/2021 12:00</v>
      </c>
      <c r="F124" t="s">
        <v>45</v>
      </c>
      <c r="G124">
        <v>1734</v>
      </c>
      <c r="H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0.14582999999999999</v>
      </c>
      <c r="AC124">
        <v>1.6493000000000001E-2</v>
      </c>
      <c r="AD124">
        <v>0</v>
      </c>
    </row>
    <row r="125" spans="1:30" x14ac:dyDescent="0.25">
      <c r="A125" s="2">
        <v>44426.573321759257</v>
      </c>
      <c r="B125" s="2">
        <v>44426</v>
      </c>
      <c r="C125" s="9">
        <v>13</v>
      </c>
      <c r="D125" s="2">
        <v>44426.582094907404</v>
      </c>
      <c r="E125" s="2" t="str">
        <f t="shared" si="1"/>
        <v>18/08/2021 13:00</v>
      </c>
      <c r="F125" t="s">
        <v>30</v>
      </c>
      <c r="G125">
        <v>6466</v>
      </c>
      <c r="H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C125">
        <v>5.3010000000000002E-3</v>
      </c>
      <c r="AD125">
        <v>0</v>
      </c>
    </row>
    <row r="126" spans="1:30" x14ac:dyDescent="0.25">
      <c r="A126" s="2">
        <v>44426.536805555559</v>
      </c>
      <c r="B126" s="2">
        <v>44426</v>
      </c>
      <c r="C126" s="9">
        <v>12</v>
      </c>
      <c r="D126" s="2">
        <v>44426.554166666669</v>
      </c>
      <c r="E126" s="2" t="str">
        <f t="shared" si="1"/>
        <v>18/08/2021 13:00</v>
      </c>
      <c r="F126" t="s">
        <v>40</v>
      </c>
      <c r="G126">
        <v>1722</v>
      </c>
      <c r="H126" t="s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8.3330000000000001E-2</v>
      </c>
      <c r="AC126">
        <v>1.3889E-2</v>
      </c>
      <c r="AD126">
        <v>0</v>
      </c>
    </row>
    <row r="127" spans="1:30" x14ac:dyDescent="0.25">
      <c r="A127" s="2">
        <v>44426.593854166669</v>
      </c>
      <c r="B127" s="2">
        <v>44426</v>
      </c>
      <c r="C127" s="9">
        <v>14</v>
      </c>
      <c r="D127" s="2">
        <v>44426.663194444445</v>
      </c>
      <c r="E127" s="2" t="str">
        <f t="shared" si="1"/>
        <v>18/08/2021 15:00</v>
      </c>
      <c r="F127" t="s">
        <v>42</v>
      </c>
      <c r="G127">
        <v>2381</v>
      </c>
      <c r="H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1.33083</v>
      </c>
      <c r="AC127">
        <v>6.5867999999999996E-2</v>
      </c>
      <c r="AD127">
        <v>0</v>
      </c>
    </row>
    <row r="128" spans="1:30" x14ac:dyDescent="0.25">
      <c r="A128" s="2">
        <v>44426.526516203703</v>
      </c>
      <c r="B128" s="2">
        <v>44426</v>
      </c>
      <c r="C128" s="9">
        <v>12</v>
      </c>
      <c r="D128" s="2">
        <v>44426.562245370369</v>
      </c>
      <c r="E128" s="2" t="str">
        <f t="shared" si="1"/>
        <v>18/08/2021 13:00</v>
      </c>
      <c r="F128" t="s">
        <v>41</v>
      </c>
      <c r="G128">
        <v>4579</v>
      </c>
      <c r="H128" t="s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0.52417000000000002</v>
      </c>
      <c r="AC128">
        <v>3.2257000000000001E-2</v>
      </c>
      <c r="AD128">
        <v>0</v>
      </c>
    </row>
    <row r="129" spans="1:30" x14ac:dyDescent="0.25">
      <c r="A129" s="2">
        <v>44426.588738425926</v>
      </c>
      <c r="B129" s="2">
        <v>44426</v>
      </c>
      <c r="C129" s="9">
        <v>14</v>
      </c>
      <c r="D129" s="2">
        <v>44426.603703703702</v>
      </c>
      <c r="E129" s="2" t="str">
        <f t="shared" si="1"/>
        <v>18/08/2021 14:00</v>
      </c>
      <c r="F129" t="s">
        <v>28</v>
      </c>
      <c r="G129">
        <v>1472</v>
      </c>
      <c r="H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2.5829999999999999E-2</v>
      </c>
      <c r="AC129">
        <v>1.1493E-2</v>
      </c>
      <c r="AD129">
        <v>0</v>
      </c>
    </row>
    <row r="130" spans="1:30" x14ac:dyDescent="0.25">
      <c r="A130" s="2">
        <v>44426.547013888892</v>
      </c>
      <c r="B130" s="2">
        <v>44426</v>
      </c>
      <c r="C130" s="9">
        <v>13</v>
      </c>
      <c r="D130" s="2">
        <v>44426.556331018517</v>
      </c>
      <c r="E130" s="2" t="str">
        <f t="shared" si="1"/>
        <v>18/08/2021 13:00</v>
      </c>
      <c r="F130" t="s">
        <v>38</v>
      </c>
      <c r="G130">
        <v>6785</v>
      </c>
      <c r="H130" t="s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C130">
        <v>5.8450000000000004E-3</v>
      </c>
      <c r="AD130">
        <v>0</v>
      </c>
    </row>
    <row r="131" spans="1:30" x14ac:dyDescent="0.25">
      <c r="A131" s="2">
        <v>44426.517569444448</v>
      </c>
      <c r="B131" s="2">
        <v>44426</v>
      </c>
      <c r="C131" s="9">
        <v>12</v>
      </c>
      <c r="D131" s="2">
        <v>44426.52853009259</v>
      </c>
      <c r="E131" s="2" t="str">
        <f t="shared" ref="E131:E194" si="2">TEXT(D131,"DD/MM/YYYY HH")&amp;":00"</f>
        <v>18/08/2021 12:00</v>
      </c>
      <c r="F131" t="s">
        <v>37</v>
      </c>
      <c r="G131">
        <v>3133</v>
      </c>
      <c r="H131" t="s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C131">
        <v>7.4879999999999999E-3</v>
      </c>
      <c r="AD131">
        <v>0</v>
      </c>
    </row>
    <row r="132" spans="1:30" x14ac:dyDescent="0.25">
      <c r="A132" s="2">
        <v>44426.563240740739</v>
      </c>
      <c r="B132" s="2">
        <v>44426</v>
      </c>
      <c r="C132" s="9">
        <v>13</v>
      </c>
      <c r="D132" s="2">
        <v>44426.653900462959</v>
      </c>
      <c r="E132" s="2" t="str">
        <f t="shared" si="2"/>
        <v>18/08/2021 15:00</v>
      </c>
      <c r="F132" t="s">
        <v>41</v>
      </c>
      <c r="G132">
        <v>6344</v>
      </c>
      <c r="H132" t="s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1.8425</v>
      </c>
      <c r="AC132">
        <v>8.7188000000000002E-2</v>
      </c>
      <c r="AD132">
        <v>0</v>
      </c>
    </row>
    <row r="133" spans="1:30" x14ac:dyDescent="0.25">
      <c r="A133" s="2">
        <v>44426.534004629626</v>
      </c>
      <c r="B133" s="2">
        <v>44426</v>
      </c>
      <c r="C133" s="9">
        <v>12</v>
      </c>
      <c r="D133" s="2">
        <v>44426.564085648148</v>
      </c>
      <c r="E133" s="2" t="str">
        <f t="shared" si="2"/>
        <v>18/08/2021 13:00</v>
      </c>
      <c r="F133" t="s">
        <v>32</v>
      </c>
      <c r="G133">
        <v>9675</v>
      </c>
      <c r="H133" t="s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0.38861000000000001</v>
      </c>
      <c r="AC133">
        <v>2.6609000000000001E-2</v>
      </c>
      <c r="AD133">
        <v>0</v>
      </c>
    </row>
    <row r="134" spans="1:30" x14ac:dyDescent="0.25">
      <c r="A134" s="2">
        <v>44426.584837962961</v>
      </c>
      <c r="B134" s="2">
        <v>44426</v>
      </c>
      <c r="C134" s="9">
        <v>14</v>
      </c>
      <c r="D134" s="2">
        <v>44426.651712962965</v>
      </c>
      <c r="E134" s="2" t="str">
        <f t="shared" si="2"/>
        <v>18/08/2021 15:00</v>
      </c>
      <c r="F134" t="s">
        <v>31</v>
      </c>
      <c r="G134">
        <v>8250</v>
      </c>
      <c r="H134" t="s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1.2716700000000001</v>
      </c>
      <c r="AC134">
        <v>6.3403000000000001E-2</v>
      </c>
      <c r="AD134">
        <v>0</v>
      </c>
    </row>
    <row r="135" spans="1:30" x14ac:dyDescent="0.25">
      <c r="A135" s="2">
        <v>44426.558842592596</v>
      </c>
      <c r="B135" s="2">
        <v>44426</v>
      </c>
      <c r="C135" s="9">
        <v>13</v>
      </c>
      <c r="D135" s="2">
        <v>44426.573807870373</v>
      </c>
      <c r="E135" s="2" t="str">
        <f t="shared" si="2"/>
        <v>18/08/2021 13:00</v>
      </c>
      <c r="F135" t="s">
        <v>30</v>
      </c>
      <c r="G135">
        <v>5789</v>
      </c>
      <c r="H135" t="s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2.5829999999999999E-2</v>
      </c>
      <c r="AC135">
        <v>1.1493E-2</v>
      </c>
      <c r="AD135">
        <v>0</v>
      </c>
    </row>
    <row r="136" spans="1:30" x14ac:dyDescent="0.25">
      <c r="A136" s="2">
        <v>44426.576261574075</v>
      </c>
      <c r="B136" s="2">
        <v>44426</v>
      </c>
      <c r="C136" s="9">
        <v>13</v>
      </c>
      <c r="D136" s="2">
        <v>44426.61041666667</v>
      </c>
      <c r="E136" s="2" t="str">
        <f t="shared" si="2"/>
        <v>18/08/2021 14:00</v>
      </c>
      <c r="F136" t="s">
        <v>42</v>
      </c>
      <c r="G136">
        <v>3772</v>
      </c>
      <c r="H136" t="s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0.48638999999999999</v>
      </c>
      <c r="AC136">
        <v>3.0682999999999998E-2</v>
      </c>
      <c r="AD136">
        <v>0</v>
      </c>
    </row>
    <row r="137" spans="1:30" x14ac:dyDescent="0.25">
      <c r="A137" s="2">
        <v>44426.578819444447</v>
      </c>
      <c r="B137" s="2">
        <v>44426</v>
      </c>
      <c r="C137" s="9">
        <v>13</v>
      </c>
      <c r="D137" s="2">
        <v>44426.592557870368</v>
      </c>
      <c r="E137" s="2" t="str">
        <f t="shared" si="2"/>
        <v>18/08/2021 14:00</v>
      </c>
      <c r="F137" t="s">
        <v>47</v>
      </c>
      <c r="G137">
        <v>7385</v>
      </c>
      <c r="H137" t="s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C137">
        <v>1.0266000000000001E-2</v>
      </c>
      <c r="AD137">
        <v>0</v>
      </c>
    </row>
    <row r="138" spans="1:30" x14ac:dyDescent="0.25">
      <c r="A138" s="2">
        <v>44426.528148148151</v>
      </c>
      <c r="B138" s="2">
        <v>44426</v>
      </c>
      <c r="C138" s="9">
        <v>12</v>
      </c>
      <c r="D138" s="2">
        <v>44426.56287037037</v>
      </c>
      <c r="E138" s="2" t="str">
        <f t="shared" si="2"/>
        <v>18/08/2021 13:00</v>
      </c>
      <c r="F138" t="s">
        <v>37</v>
      </c>
      <c r="G138">
        <v>5202</v>
      </c>
      <c r="H138" t="s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0.5</v>
      </c>
      <c r="AC138">
        <v>3.125E-2</v>
      </c>
      <c r="AD138">
        <v>0</v>
      </c>
    </row>
    <row r="139" spans="1:30" x14ac:dyDescent="0.25">
      <c r="A139" s="2">
        <v>44426.528657407405</v>
      </c>
      <c r="B139" s="2">
        <v>44426</v>
      </c>
      <c r="C139" s="9">
        <v>12</v>
      </c>
      <c r="D139" s="2">
        <v>44426.571273148147</v>
      </c>
      <c r="E139" s="2" t="str">
        <f t="shared" si="2"/>
        <v>18/08/2021 13:00</v>
      </c>
      <c r="F139" t="s">
        <v>40</v>
      </c>
      <c r="G139">
        <v>8799</v>
      </c>
      <c r="H139" t="s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0.68944000000000005</v>
      </c>
      <c r="AC139">
        <v>3.9143999999999998E-2</v>
      </c>
      <c r="AD139">
        <v>0</v>
      </c>
    </row>
    <row r="140" spans="1:30" x14ac:dyDescent="0.25">
      <c r="A140" s="2">
        <v>44426.554606481484</v>
      </c>
      <c r="B140" s="2">
        <v>44426</v>
      </c>
      <c r="C140" s="9">
        <v>13</v>
      </c>
      <c r="D140" s="2">
        <v>44426.649317129632</v>
      </c>
      <c r="E140" s="2" t="str">
        <f t="shared" si="2"/>
        <v>18/08/2021 15:00</v>
      </c>
      <c r="F140" t="s">
        <v>37</v>
      </c>
      <c r="G140">
        <v>4898</v>
      </c>
      <c r="H140" t="s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1.9397200000000001</v>
      </c>
      <c r="AC140">
        <v>9.1238E-2</v>
      </c>
      <c r="AD140">
        <v>0</v>
      </c>
    </row>
    <row r="141" spans="1:30" x14ac:dyDescent="0.25">
      <c r="A141" s="2">
        <v>44426.551134259258</v>
      </c>
      <c r="B141" s="2">
        <v>44426</v>
      </c>
      <c r="C141" s="9">
        <v>13</v>
      </c>
      <c r="D141" s="2">
        <v>44426.685925925929</v>
      </c>
      <c r="E141" s="2" t="str">
        <f t="shared" si="2"/>
        <v>18/08/2021 16:00</v>
      </c>
      <c r="F141" t="s">
        <v>36</v>
      </c>
      <c r="G141">
        <v>1718</v>
      </c>
      <c r="H141" t="s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2.9016700000000002</v>
      </c>
      <c r="AC141">
        <v>0.13131899999999999</v>
      </c>
      <c r="AD141">
        <v>0</v>
      </c>
    </row>
    <row r="142" spans="1:30" x14ac:dyDescent="0.25">
      <c r="A142" s="2">
        <v>44426.567037037035</v>
      </c>
      <c r="B142" s="2">
        <v>44426</v>
      </c>
      <c r="C142" s="9">
        <v>13</v>
      </c>
      <c r="D142" s="2">
        <v>44426.577731481484</v>
      </c>
      <c r="E142" s="2" t="str">
        <f t="shared" si="2"/>
        <v>18/08/2021 13:00</v>
      </c>
      <c r="F142" t="s">
        <v>33</v>
      </c>
      <c r="G142">
        <v>213</v>
      </c>
      <c r="H142" t="s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C142">
        <v>7.2220000000000001E-3</v>
      </c>
      <c r="AD142">
        <v>0</v>
      </c>
    </row>
    <row r="143" spans="1:30" x14ac:dyDescent="0.25">
      <c r="A143" s="2">
        <v>44426.533090277779</v>
      </c>
      <c r="B143" s="2">
        <v>44426</v>
      </c>
      <c r="C143" s="9">
        <v>12</v>
      </c>
      <c r="D143" s="2">
        <v>44426.551458333335</v>
      </c>
      <c r="E143" s="2" t="str">
        <f t="shared" si="2"/>
        <v>18/08/2021 13:00</v>
      </c>
      <c r="F143" t="s">
        <v>47</v>
      </c>
      <c r="G143">
        <v>7753</v>
      </c>
      <c r="H143" t="s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0.1075</v>
      </c>
      <c r="AC143">
        <v>1.4896E-2</v>
      </c>
      <c r="AD143">
        <v>0</v>
      </c>
    </row>
    <row r="144" spans="1:30" x14ac:dyDescent="0.25">
      <c r="A144" s="2">
        <v>44426.586018518516</v>
      </c>
      <c r="B144" s="2">
        <v>44426</v>
      </c>
      <c r="C144" s="9">
        <v>14</v>
      </c>
      <c r="D144" s="2">
        <v>44426.61041666667</v>
      </c>
      <c r="E144" s="2" t="str">
        <f t="shared" si="2"/>
        <v>18/08/2021 14:00</v>
      </c>
      <c r="F144" t="s">
        <v>34</v>
      </c>
      <c r="G144">
        <v>6551</v>
      </c>
      <c r="H144" t="s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0.25222</v>
      </c>
      <c r="AC144">
        <v>2.0926E-2</v>
      </c>
      <c r="AD144">
        <v>0</v>
      </c>
    </row>
    <row r="145" spans="1:30" x14ac:dyDescent="0.25">
      <c r="A145" s="2">
        <v>44426.544224537036</v>
      </c>
      <c r="B145" s="2">
        <v>44426</v>
      </c>
      <c r="C145" s="9">
        <v>13</v>
      </c>
      <c r="D145" s="2">
        <v>44426.547615740739</v>
      </c>
      <c r="E145" s="2" t="str">
        <f t="shared" si="2"/>
        <v>18/08/2021 13:00</v>
      </c>
      <c r="F145" t="s">
        <v>41</v>
      </c>
      <c r="G145">
        <v>7655</v>
      </c>
      <c r="H145" t="s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</row>
    <row r="146" spans="1:30" x14ac:dyDescent="0.25">
      <c r="A146" s="2">
        <v>44426.570752314816</v>
      </c>
      <c r="B146" s="2">
        <v>44426</v>
      </c>
      <c r="C146" s="9">
        <v>13</v>
      </c>
      <c r="D146" s="2">
        <v>44426.583993055552</v>
      </c>
      <c r="E146" s="2" t="str">
        <f t="shared" si="2"/>
        <v>18/08/2021 14:00</v>
      </c>
      <c r="F146" t="s">
        <v>35</v>
      </c>
      <c r="G146">
        <v>908</v>
      </c>
      <c r="H146" t="s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C146">
        <v>9.7689999999999999E-3</v>
      </c>
      <c r="AD146">
        <v>0</v>
      </c>
    </row>
    <row r="147" spans="1:30" x14ac:dyDescent="0.25">
      <c r="A147" s="2">
        <v>44426.557152777779</v>
      </c>
      <c r="B147" s="2">
        <v>44426</v>
      </c>
      <c r="C147" s="9">
        <v>13</v>
      </c>
      <c r="D147" s="2">
        <v>44426.609027777777</v>
      </c>
      <c r="E147" s="2" t="str">
        <f t="shared" si="2"/>
        <v>18/08/2021 14:00</v>
      </c>
      <c r="F147" t="s">
        <v>34</v>
      </c>
      <c r="G147">
        <v>6944</v>
      </c>
      <c r="H147" t="s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0.91166999999999998</v>
      </c>
      <c r="AC147">
        <v>4.8403000000000002E-2</v>
      </c>
      <c r="AD147">
        <v>0</v>
      </c>
    </row>
    <row r="148" spans="1:30" x14ac:dyDescent="0.25">
      <c r="A148" s="2">
        <v>44426.545034722221</v>
      </c>
      <c r="B148" s="2">
        <v>44426</v>
      </c>
      <c r="C148" s="9">
        <v>13</v>
      </c>
      <c r="D148" s="2">
        <v>44426.553124999999</v>
      </c>
      <c r="E148" s="2" t="str">
        <f t="shared" si="2"/>
        <v>18/08/2021 13:00</v>
      </c>
      <c r="F148" t="s">
        <v>36</v>
      </c>
      <c r="G148">
        <v>6985</v>
      </c>
      <c r="H148" t="s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C148">
        <v>4.6179999999999997E-3</v>
      </c>
      <c r="AD148">
        <v>0</v>
      </c>
    </row>
    <row r="149" spans="1:30" x14ac:dyDescent="0.25">
      <c r="A149" s="2">
        <v>44426.544895833336</v>
      </c>
      <c r="B149" s="2">
        <v>44426</v>
      </c>
      <c r="C149" s="9">
        <v>13</v>
      </c>
      <c r="D149" s="2">
        <v>44426.583090277774</v>
      </c>
      <c r="E149" s="2" t="str">
        <f t="shared" si="2"/>
        <v>18/08/2021 13:00</v>
      </c>
      <c r="F149" t="s">
        <v>34</v>
      </c>
      <c r="G149">
        <v>3917</v>
      </c>
      <c r="H149" t="s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0.58333000000000002</v>
      </c>
      <c r="AC149">
        <v>3.4722000000000003E-2</v>
      </c>
      <c r="AD149">
        <v>0</v>
      </c>
    </row>
    <row r="150" spans="1:30" x14ac:dyDescent="0.25">
      <c r="A150" s="2">
        <v>44426.537349537037</v>
      </c>
      <c r="B150" s="2">
        <v>44426</v>
      </c>
      <c r="C150" s="9">
        <v>12</v>
      </c>
      <c r="D150" s="2">
        <v>44426.548645833333</v>
      </c>
      <c r="E150" s="2" t="str">
        <f t="shared" si="2"/>
        <v>18/08/2021 13:00</v>
      </c>
      <c r="F150" t="s">
        <v>28</v>
      </c>
      <c r="G150">
        <v>196</v>
      </c>
      <c r="H150" t="s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C150">
        <v>7.8239999999999994E-3</v>
      </c>
      <c r="AD150">
        <v>0</v>
      </c>
    </row>
    <row r="151" spans="1:30" x14ac:dyDescent="0.25">
      <c r="A151" s="2">
        <v>44426.564085648148</v>
      </c>
      <c r="B151" s="2">
        <v>44426</v>
      </c>
      <c r="C151" s="9">
        <v>13</v>
      </c>
      <c r="D151" s="2">
        <v>44426.578993055555</v>
      </c>
      <c r="E151" s="2" t="str">
        <f t="shared" si="2"/>
        <v>18/08/2021 13:00</v>
      </c>
      <c r="F151" t="s">
        <v>40</v>
      </c>
      <c r="G151">
        <v>6558</v>
      </c>
      <c r="H151" t="s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2.444E-2</v>
      </c>
      <c r="AC151">
        <v>1.1435000000000001E-2</v>
      </c>
      <c r="AD151">
        <v>0</v>
      </c>
    </row>
    <row r="152" spans="1:30" x14ac:dyDescent="0.25">
      <c r="A152" s="2">
        <v>44426.535960648151</v>
      </c>
      <c r="B152" s="2">
        <v>44426</v>
      </c>
      <c r="C152" s="9">
        <v>12</v>
      </c>
      <c r="D152" s="2">
        <v>44426.580949074072</v>
      </c>
      <c r="E152" s="2" t="str">
        <f t="shared" si="2"/>
        <v>18/08/2021 13:00</v>
      </c>
      <c r="F152" t="s">
        <v>36</v>
      </c>
      <c r="G152">
        <v>2572</v>
      </c>
      <c r="H152" t="s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0.74639</v>
      </c>
      <c r="AC152">
        <v>4.1515999999999997E-2</v>
      </c>
      <c r="AD152">
        <v>0</v>
      </c>
    </row>
    <row r="153" spans="1:30" x14ac:dyDescent="0.25">
      <c r="A153" s="2">
        <v>44426.528217592589</v>
      </c>
      <c r="B153" s="2">
        <v>44426</v>
      </c>
      <c r="C153" s="9">
        <v>12</v>
      </c>
      <c r="D153" s="2">
        <v>44426.545231481483</v>
      </c>
      <c r="E153" s="2" t="str">
        <f t="shared" si="2"/>
        <v>18/08/2021 13:00</v>
      </c>
      <c r="F153" t="s">
        <v>44</v>
      </c>
      <c r="G153">
        <v>8290</v>
      </c>
      <c r="H153" t="s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7.4999999999999997E-2</v>
      </c>
      <c r="AC153">
        <v>1.3542E-2</v>
      </c>
      <c r="AD153">
        <v>0</v>
      </c>
    </row>
    <row r="154" spans="1:30" x14ac:dyDescent="0.25">
      <c r="A154" s="2">
        <v>44426.620138888888</v>
      </c>
      <c r="B154" s="2">
        <v>44426</v>
      </c>
      <c r="C154" s="9">
        <v>14</v>
      </c>
      <c r="D154" s="2">
        <v>44426.620833333334</v>
      </c>
      <c r="E154" s="2" t="str">
        <f t="shared" si="2"/>
        <v>18/08/2021 14:00</v>
      </c>
      <c r="F154" t="s">
        <v>31</v>
      </c>
      <c r="G154">
        <v>3340</v>
      </c>
      <c r="H154" t="s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</row>
    <row r="155" spans="1:30" x14ac:dyDescent="0.25">
      <c r="A155" s="2">
        <v>44426.596354166664</v>
      </c>
      <c r="B155" s="2">
        <v>44426</v>
      </c>
      <c r="C155" s="9">
        <v>14</v>
      </c>
      <c r="D155" s="2">
        <v>44426.637766203705</v>
      </c>
      <c r="E155" s="2" t="str">
        <f t="shared" si="2"/>
        <v>18/08/2021 15:00</v>
      </c>
      <c r="F155" t="s">
        <v>36</v>
      </c>
      <c r="G155">
        <v>526</v>
      </c>
      <c r="H155" t="s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0.66056000000000004</v>
      </c>
      <c r="AC155">
        <v>3.7940000000000002E-2</v>
      </c>
      <c r="AD155">
        <v>0</v>
      </c>
    </row>
    <row r="156" spans="1:30" x14ac:dyDescent="0.25">
      <c r="A156" s="2">
        <v>44426.611527777779</v>
      </c>
      <c r="B156" s="2">
        <v>44426</v>
      </c>
      <c r="C156" s="9">
        <v>14</v>
      </c>
      <c r="D156" s="2">
        <v>44426.629166666666</v>
      </c>
      <c r="E156" s="2" t="str">
        <f t="shared" si="2"/>
        <v>18/08/2021 15:00</v>
      </c>
      <c r="F156" t="s">
        <v>40</v>
      </c>
      <c r="G156">
        <v>5169</v>
      </c>
      <c r="H156" t="s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0.09</v>
      </c>
      <c r="AC156">
        <v>1.4167000000000001E-2</v>
      </c>
      <c r="AD156">
        <v>0</v>
      </c>
    </row>
    <row r="157" spans="1:30" x14ac:dyDescent="0.25">
      <c r="A157" s="2">
        <v>44426.592488425929</v>
      </c>
      <c r="B157" s="2">
        <v>44426</v>
      </c>
      <c r="C157" s="9">
        <v>14</v>
      </c>
      <c r="D157" s="2">
        <v>44426.669594907406</v>
      </c>
      <c r="E157" s="2" t="str">
        <f t="shared" si="2"/>
        <v>18/08/2021 16:00</v>
      </c>
      <c r="F157" t="s">
        <v>30</v>
      </c>
      <c r="G157">
        <v>6140</v>
      </c>
      <c r="H157" t="s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1.51722</v>
      </c>
      <c r="AC157">
        <v>7.3634000000000005E-2</v>
      </c>
      <c r="AD157">
        <v>0</v>
      </c>
    </row>
    <row r="158" spans="1:30" x14ac:dyDescent="0.25">
      <c r="A158" s="2">
        <v>44426.604745370372</v>
      </c>
      <c r="B158" s="2">
        <v>44426</v>
      </c>
      <c r="C158" s="9">
        <v>14</v>
      </c>
      <c r="D158" s="2">
        <v>44426.667071759257</v>
      </c>
      <c r="E158" s="2" t="str">
        <f t="shared" si="2"/>
        <v>18/08/2021 16:00</v>
      </c>
      <c r="F158" t="s">
        <v>34</v>
      </c>
      <c r="G158">
        <v>2327</v>
      </c>
      <c r="H158" t="s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1.1625000000000001</v>
      </c>
      <c r="AC158">
        <v>5.8853999999999997E-2</v>
      </c>
      <c r="AD158">
        <v>0</v>
      </c>
    </row>
    <row r="159" spans="1:30" x14ac:dyDescent="0.25">
      <c r="A159" s="2">
        <v>44426.589502314811</v>
      </c>
      <c r="B159" s="2">
        <v>44426</v>
      </c>
      <c r="C159" s="9">
        <v>14</v>
      </c>
      <c r="D159" s="2">
        <v>44426.732638888891</v>
      </c>
      <c r="E159" s="2" t="str">
        <f t="shared" si="2"/>
        <v>18/08/2021 17:00</v>
      </c>
      <c r="F159" t="s">
        <v>37</v>
      </c>
      <c r="G159">
        <v>5767</v>
      </c>
      <c r="H159" t="s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3.1019399999999999</v>
      </c>
      <c r="AC159">
        <v>0.13966400000000001</v>
      </c>
      <c r="AD159">
        <v>0</v>
      </c>
    </row>
    <row r="160" spans="1:30" x14ac:dyDescent="0.25">
      <c r="A160" s="2">
        <v>44426.555821759262</v>
      </c>
      <c r="B160" s="2">
        <v>44426</v>
      </c>
      <c r="C160" s="9">
        <v>13</v>
      </c>
      <c r="D160" s="2">
        <v>44426.576388888891</v>
      </c>
      <c r="E160" s="2" t="str">
        <f t="shared" si="2"/>
        <v>18/08/2021 13:00</v>
      </c>
      <c r="F160" t="s">
        <v>34</v>
      </c>
      <c r="G160">
        <v>3549</v>
      </c>
      <c r="H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0.16028000000000001</v>
      </c>
      <c r="AC160">
        <v>1.7094999999999999E-2</v>
      </c>
      <c r="AD160">
        <v>0</v>
      </c>
    </row>
    <row r="161" spans="1:30" x14ac:dyDescent="0.25">
      <c r="A161" s="2">
        <v>44426.58184027778</v>
      </c>
      <c r="B161" s="2">
        <v>44426</v>
      </c>
      <c r="C161" s="9">
        <v>13</v>
      </c>
      <c r="D161" s="2">
        <v>44426.597743055558</v>
      </c>
      <c r="E161" s="2" t="str">
        <f t="shared" si="2"/>
        <v>18/08/2021 14:00</v>
      </c>
      <c r="F161" t="s">
        <v>44</v>
      </c>
      <c r="G161">
        <v>9650</v>
      </c>
      <c r="H161" t="s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4.8329999999999998E-2</v>
      </c>
      <c r="AC161">
        <v>1.2430999999999999E-2</v>
      </c>
      <c r="AD161">
        <v>0</v>
      </c>
    </row>
    <row r="162" spans="1:30" x14ac:dyDescent="0.25">
      <c r="A162" s="2">
        <v>44426.597604166665</v>
      </c>
      <c r="B162" s="2">
        <v>44426</v>
      </c>
      <c r="C162" s="9">
        <v>14</v>
      </c>
      <c r="D162" s="2">
        <v>44426.620138888888</v>
      </c>
      <c r="E162" s="2" t="str">
        <f t="shared" si="2"/>
        <v>18/08/2021 14:00</v>
      </c>
      <c r="F162" t="s">
        <v>35</v>
      </c>
      <c r="G162">
        <v>5947</v>
      </c>
      <c r="H162" t="s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0.20749999999999999</v>
      </c>
      <c r="AC162">
        <v>1.9063E-2</v>
      </c>
      <c r="AD162">
        <v>0</v>
      </c>
    </row>
    <row r="163" spans="1:30" x14ac:dyDescent="0.25">
      <c r="A163" s="2">
        <v>44426.542488425926</v>
      </c>
      <c r="B163" s="2">
        <v>44426</v>
      </c>
      <c r="C163" s="9">
        <v>13</v>
      </c>
      <c r="D163" s="2">
        <v>44426.577210648145</v>
      </c>
      <c r="E163" s="2" t="str">
        <f t="shared" si="2"/>
        <v>18/08/2021 13:00</v>
      </c>
      <c r="F163" t="s">
        <v>43</v>
      </c>
      <c r="G163">
        <v>4030</v>
      </c>
      <c r="H163" t="s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0.5</v>
      </c>
      <c r="AC163">
        <v>3.125E-2</v>
      </c>
      <c r="AD163">
        <v>0</v>
      </c>
    </row>
    <row r="164" spans="1:30" x14ac:dyDescent="0.25">
      <c r="A164" s="2">
        <v>44426.598495370374</v>
      </c>
      <c r="B164" s="2">
        <v>44426</v>
      </c>
      <c r="C164" s="9">
        <v>14</v>
      </c>
      <c r="D164" s="2">
        <v>44426.629224537035</v>
      </c>
      <c r="E164" s="2" t="str">
        <f t="shared" si="2"/>
        <v>18/08/2021 15:00</v>
      </c>
      <c r="F164" t="s">
        <v>37</v>
      </c>
      <c r="G164">
        <v>4660</v>
      </c>
      <c r="H164" t="s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0.40416999999999997</v>
      </c>
      <c r="AC164">
        <v>2.7257E-2</v>
      </c>
      <c r="AD164">
        <v>0</v>
      </c>
    </row>
    <row r="165" spans="1:30" x14ac:dyDescent="0.25">
      <c r="A165" s="2">
        <v>44426.543437499997</v>
      </c>
      <c r="B165" s="2">
        <v>44426</v>
      </c>
      <c r="C165" s="9">
        <v>13</v>
      </c>
      <c r="D165" s="2">
        <v>44426.551435185182</v>
      </c>
      <c r="E165" s="2" t="str">
        <f t="shared" si="2"/>
        <v>18/08/2021 13:00</v>
      </c>
      <c r="F165" t="s">
        <v>30</v>
      </c>
      <c r="G165">
        <v>1366</v>
      </c>
      <c r="H165" t="s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C165">
        <v>4.5250000000000004E-3</v>
      </c>
      <c r="AD165">
        <v>0</v>
      </c>
    </row>
    <row r="166" spans="1:30" x14ac:dyDescent="0.25">
      <c r="A166" s="2">
        <v>44426.562997685185</v>
      </c>
      <c r="B166" s="2">
        <v>44426</v>
      </c>
      <c r="C166" s="9">
        <v>13</v>
      </c>
      <c r="D166" s="2">
        <v>44426.618472222224</v>
      </c>
      <c r="E166" s="2" t="str">
        <f t="shared" si="2"/>
        <v>18/08/2021 14:00</v>
      </c>
      <c r="F166" t="s">
        <v>46</v>
      </c>
      <c r="G166">
        <v>7536</v>
      </c>
      <c r="H166" t="s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0.99805999999999995</v>
      </c>
      <c r="AC166">
        <v>5.2002E-2</v>
      </c>
      <c r="AD166">
        <v>0</v>
      </c>
    </row>
    <row r="167" spans="1:30" x14ac:dyDescent="0.25">
      <c r="A167" s="2">
        <v>44426.555868055555</v>
      </c>
      <c r="B167" s="2">
        <v>44426</v>
      </c>
      <c r="C167" s="9">
        <v>13</v>
      </c>
      <c r="D167" s="2">
        <v>44426.56759259259</v>
      </c>
      <c r="E167" s="2" t="str">
        <f t="shared" si="2"/>
        <v>18/08/2021 13:00</v>
      </c>
      <c r="F167" t="s">
        <v>44</v>
      </c>
      <c r="G167">
        <v>7053</v>
      </c>
      <c r="H167" t="s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C167">
        <v>8.2520000000000007E-3</v>
      </c>
      <c r="AD167">
        <v>0</v>
      </c>
    </row>
    <row r="168" spans="1:30" x14ac:dyDescent="0.25">
      <c r="A168" s="2">
        <v>44426.57608796296</v>
      </c>
      <c r="B168" s="2">
        <v>44426</v>
      </c>
      <c r="C168" s="9">
        <v>13</v>
      </c>
      <c r="D168" s="2">
        <v>44426.59202546296</v>
      </c>
      <c r="E168" s="2" t="str">
        <f t="shared" si="2"/>
        <v>18/08/2021 14:00</v>
      </c>
      <c r="F168" t="s">
        <v>36</v>
      </c>
      <c r="G168">
        <v>800</v>
      </c>
      <c r="H168" t="s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4.9169999999999998E-2</v>
      </c>
      <c r="AC168">
        <v>1.2465E-2</v>
      </c>
      <c r="AD168">
        <v>0</v>
      </c>
    </row>
    <row r="169" spans="1:30" x14ac:dyDescent="0.25">
      <c r="A169" s="2">
        <v>44426.61273148148</v>
      </c>
      <c r="B169" s="2">
        <v>44426</v>
      </c>
      <c r="C169" s="9">
        <v>14</v>
      </c>
      <c r="D169" s="2">
        <v>44426.694444444445</v>
      </c>
      <c r="E169" s="2" t="str">
        <f t="shared" si="2"/>
        <v>18/08/2021 16:00</v>
      </c>
      <c r="F169" t="s">
        <v>44</v>
      </c>
      <c r="G169">
        <v>6627</v>
      </c>
      <c r="H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1.62778</v>
      </c>
      <c r="AC169">
        <v>7.8241000000000005E-2</v>
      </c>
      <c r="AD169">
        <v>0</v>
      </c>
    </row>
    <row r="170" spans="1:30" x14ac:dyDescent="0.25">
      <c r="A170" s="2">
        <v>44426.606111111112</v>
      </c>
      <c r="B170" s="2">
        <v>44426</v>
      </c>
      <c r="C170" s="9">
        <v>14</v>
      </c>
      <c r="D170" s="2">
        <v>44426.636805555558</v>
      </c>
      <c r="E170" s="2" t="str">
        <f t="shared" si="2"/>
        <v>18/08/2021 15:00</v>
      </c>
      <c r="F170" t="s">
        <v>46</v>
      </c>
      <c r="G170">
        <v>1062</v>
      </c>
      <c r="H170" t="s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0.40333000000000002</v>
      </c>
      <c r="AC170">
        <v>2.7222E-2</v>
      </c>
      <c r="AD170">
        <v>0</v>
      </c>
    </row>
    <row r="171" spans="1:30" x14ac:dyDescent="0.25">
      <c r="A171" s="2">
        <v>44426.574305555558</v>
      </c>
      <c r="B171" s="2">
        <v>44426</v>
      </c>
      <c r="C171" s="9">
        <v>13</v>
      </c>
      <c r="D171" s="2">
        <v>44426.578472222223</v>
      </c>
      <c r="E171" s="2" t="str">
        <f t="shared" si="2"/>
        <v>18/08/2021 13:00</v>
      </c>
      <c r="F171" t="s">
        <v>45</v>
      </c>
      <c r="G171">
        <v>8737</v>
      </c>
      <c r="H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C171">
        <v>6.9399999999999996E-4</v>
      </c>
      <c r="AD171">
        <v>0</v>
      </c>
    </row>
    <row r="172" spans="1:30" x14ac:dyDescent="0.25">
      <c r="A172" s="2">
        <v>44426.617361111108</v>
      </c>
      <c r="B172" s="2">
        <v>44426</v>
      </c>
      <c r="C172" s="9">
        <v>14</v>
      </c>
      <c r="D172" s="2">
        <v>44426.663194444445</v>
      </c>
      <c r="E172" s="2" t="str">
        <f t="shared" si="2"/>
        <v>18/08/2021 15:00</v>
      </c>
      <c r="F172" t="s">
        <v>32</v>
      </c>
      <c r="G172">
        <v>9333</v>
      </c>
      <c r="H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0.76666999999999996</v>
      </c>
      <c r="AC172">
        <v>4.2361000000000003E-2</v>
      </c>
      <c r="AD172">
        <v>0</v>
      </c>
    </row>
    <row r="173" spans="1:30" x14ac:dyDescent="0.25">
      <c r="A173" s="2">
        <v>44426.555312500001</v>
      </c>
      <c r="B173" s="2">
        <v>44426</v>
      </c>
      <c r="C173" s="9">
        <v>13</v>
      </c>
      <c r="D173" s="2">
        <v>44426.56449074074</v>
      </c>
      <c r="E173" s="2" t="str">
        <f t="shared" si="2"/>
        <v>18/08/2021 13:00</v>
      </c>
      <c r="F173" t="s">
        <v>30</v>
      </c>
      <c r="G173">
        <v>2589</v>
      </c>
      <c r="H173" t="s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C173">
        <v>5.7060000000000001E-3</v>
      </c>
      <c r="AD173">
        <v>0</v>
      </c>
    </row>
    <row r="174" spans="1:30" x14ac:dyDescent="0.25">
      <c r="A174" s="2">
        <v>44426.557696759257</v>
      </c>
      <c r="B174" s="2">
        <v>44426</v>
      </c>
      <c r="C174" s="9">
        <v>13</v>
      </c>
      <c r="D174" s="2">
        <v>44426.566388888888</v>
      </c>
      <c r="E174" s="2" t="str">
        <f t="shared" si="2"/>
        <v>18/08/2021 13:00</v>
      </c>
      <c r="F174" t="s">
        <v>39</v>
      </c>
      <c r="G174">
        <v>991</v>
      </c>
      <c r="H174" t="s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C174">
        <v>5.2199999999999998E-3</v>
      </c>
      <c r="AD174">
        <v>0</v>
      </c>
    </row>
    <row r="175" spans="1:30" x14ac:dyDescent="0.25">
      <c r="A175" s="2">
        <v>44426.586122685185</v>
      </c>
      <c r="B175" s="2">
        <v>44426</v>
      </c>
      <c r="C175" s="9">
        <v>14</v>
      </c>
      <c r="D175" s="2">
        <v>44426.593055555553</v>
      </c>
      <c r="E175" s="2" t="str">
        <f t="shared" si="2"/>
        <v>18/08/2021 14:00</v>
      </c>
      <c r="F175" t="s">
        <v>38</v>
      </c>
      <c r="G175">
        <v>8014</v>
      </c>
      <c r="H175" t="s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C175">
        <v>3.4610000000000001E-3</v>
      </c>
      <c r="AD175">
        <v>0</v>
      </c>
    </row>
    <row r="176" spans="1:30" x14ac:dyDescent="0.25">
      <c r="A176" s="2">
        <v>44426.586076388892</v>
      </c>
      <c r="B176" s="2">
        <v>44426</v>
      </c>
      <c r="C176" s="9">
        <v>14</v>
      </c>
      <c r="D176" s="2">
        <v>44426.5940625</v>
      </c>
      <c r="E176" s="2" t="str">
        <f t="shared" si="2"/>
        <v>18/08/2021 14:00</v>
      </c>
      <c r="F176" t="s">
        <v>30</v>
      </c>
      <c r="G176">
        <v>3659</v>
      </c>
      <c r="H176" t="s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C176">
        <v>4.5139999999999998E-3</v>
      </c>
      <c r="AD176">
        <v>0</v>
      </c>
    </row>
    <row r="177" spans="1:30" x14ac:dyDescent="0.25">
      <c r="A177" s="2">
        <v>44426.592893518522</v>
      </c>
      <c r="B177" s="2">
        <v>44426</v>
      </c>
      <c r="C177" s="9">
        <v>14</v>
      </c>
      <c r="D177" s="2">
        <v>44426.666666666664</v>
      </c>
      <c r="E177" s="2" t="str">
        <f t="shared" si="2"/>
        <v>18/08/2021 16:00</v>
      </c>
      <c r="F177" t="s">
        <v>41</v>
      </c>
      <c r="G177">
        <v>6630</v>
      </c>
      <c r="H177" t="s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1.4372199999999999</v>
      </c>
      <c r="AC177">
        <v>7.0301000000000002E-2</v>
      </c>
      <c r="AD177">
        <v>0</v>
      </c>
    </row>
    <row r="178" spans="1:30" x14ac:dyDescent="0.25">
      <c r="A178" s="2">
        <v>44426.593900462962</v>
      </c>
      <c r="B178" s="2">
        <v>44426</v>
      </c>
      <c r="C178" s="9">
        <v>14</v>
      </c>
      <c r="D178" s="2">
        <v>44426.60560185185</v>
      </c>
      <c r="E178" s="2" t="str">
        <f t="shared" si="2"/>
        <v>18/08/2021 14:00</v>
      </c>
      <c r="F178" t="s">
        <v>36</v>
      </c>
      <c r="G178">
        <v>6737</v>
      </c>
      <c r="H178" t="s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C178">
        <v>8.2290000000000002E-3</v>
      </c>
      <c r="AD178">
        <v>0</v>
      </c>
    </row>
    <row r="179" spans="1:30" x14ac:dyDescent="0.25">
      <c r="A179" s="2">
        <v>44426.575509259259</v>
      </c>
      <c r="B179" s="2">
        <v>44426</v>
      </c>
      <c r="C179" s="9">
        <v>13</v>
      </c>
      <c r="D179" s="2">
        <v>44426.597719907404</v>
      </c>
      <c r="E179" s="2" t="str">
        <f t="shared" si="2"/>
        <v>18/08/2021 14:00</v>
      </c>
      <c r="F179" t="s">
        <v>44</v>
      </c>
      <c r="G179">
        <v>9909</v>
      </c>
      <c r="H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0.19972000000000001</v>
      </c>
      <c r="AC179">
        <v>1.8738000000000001E-2</v>
      </c>
      <c r="AD179">
        <v>0</v>
      </c>
    </row>
    <row r="180" spans="1:30" x14ac:dyDescent="0.25">
      <c r="A180" s="2">
        <v>44426.616631944446</v>
      </c>
      <c r="B180" s="2">
        <v>44426</v>
      </c>
      <c r="C180" s="9">
        <v>14</v>
      </c>
      <c r="D180" s="2">
        <v>44426.703379629631</v>
      </c>
      <c r="E180" s="2" t="str">
        <f t="shared" si="2"/>
        <v>18/08/2021 16:00</v>
      </c>
      <c r="F180" t="s">
        <v>33</v>
      </c>
      <c r="G180">
        <v>4445</v>
      </c>
      <c r="H180" t="s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1.74861</v>
      </c>
      <c r="AC180">
        <v>8.3275000000000002E-2</v>
      </c>
      <c r="AD180">
        <v>0</v>
      </c>
    </row>
    <row r="181" spans="1:30" x14ac:dyDescent="0.25">
      <c r="A181" s="2">
        <v>44426.559305555558</v>
      </c>
      <c r="B181" s="2">
        <v>44426</v>
      </c>
      <c r="C181" s="9">
        <v>13</v>
      </c>
      <c r="D181" s="2">
        <v>44426.572430555556</v>
      </c>
      <c r="E181" s="2" t="str">
        <f t="shared" si="2"/>
        <v>18/08/2021 13:00</v>
      </c>
      <c r="F181" t="s">
        <v>45</v>
      </c>
      <c r="G181">
        <v>2223</v>
      </c>
      <c r="H181" t="s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C181">
        <v>9.6530000000000001E-3</v>
      </c>
      <c r="AD181">
        <v>0</v>
      </c>
    </row>
    <row r="182" spans="1:30" x14ac:dyDescent="0.25">
      <c r="A182" s="2">
        <v>44426.564942129633</v>
      </c>
      <c r="B182" s="2">
        <v>44426</v>
      </c>
      <c r="C182" s="9">
        <v>13</v>
      </c>
      <c r="D182" s="2">
        <v>44426.642094907409</v>
      </c>
      <c r="E182" s="2" t="str">
        <f t="shared" si="2"/>
        <v>18/08/2021 15:00</v>
      </c>
      <c r="F182" t="s">
        <v>39</v>
      </c>
      <c r="G182">
        <v>7186</v>
      </c>
      <c r="H182" t="s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1.51833</v>
      </c>
      <c r="AC182">
        <v>7.3680999999999996E-2</v>
      </c>
      <c r="AD182">
        <v>0</v>
      </c>
    </row>
    <row r="183" spans="1:30" x14ac:dyDescent="0.25">
      <c r="A183" s="2">
        <v>44426.56145833333</v>
      </c>
      <c r="B183" s="2">
        <v>44426</v>
      </c>
      <c r="C183" s="9">
        <v>13</v>
      </c>
      <c r="D183" s="2">
        <v>44426.569374999999</v>
      </c>
      <c r="E183" s="2" t="str">
        <f t="shared" si="2"/>
        <v>18/08/2021 13:00</v>
      </c>
      <c r="F183" t="s">
        <v>43</v>
      </c>
      <c r="G183">
        <v>7090</v>
      </c>
      <c r="H183" t="s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4.444E-3</v>
      </c>
      <c r="AD183">
        <v>0</v>
      </c>
    </row>
    <row r="184" spans="1:30" x14ac:dyDescent="0.25">
      <c r="A184" s="2">
        <v>44426.614004629628</v>
      </c>
      <c r="B184" s="2">
        <v>44426</v>
      </c>
      <c r="C184" s="9">
        <v>14</v>
      </c>
      <c r="D184" s="2">
        <v>44426.642361111109</v>
      </c>
      <c r="E184" s="2" t="str">
        <f t="shared" si="2"/>
        <v>18/08/2021 15:00</v>
      </c>
      <c r="F184" t="s">
        <v>41</v>
      </c>
      <c r="G184">
        <v>443</v>
      </c>
      <c r="H184" t="s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0.34721999999999997</v>
      </c>
      <c r="AC184">
        <v>2.4884E-2</v>
      </c>
      <c r="AD184">
        <v>0</v>
      </c>
    </row>
    <row r="185" spans="1:30" x14ac:dyDescent="0.25">
      <c r="A185" s="2">
        <v>44426.573240740741</v>
      </c>
      <c r="B185" s="2">
        <v>44426</v>
      </c>
      <c r="C185" s="9">
        <v>13</v>
      </c>
      <c r="D185" s="2">
        <v>44426.582986111112</v>
      </c>
      <c r="E185" s="2" t="str">
        <f t="shared" si="2"/>
        <v>18/08/2021 13:00</v>
      </c>
      <c r="F185" t="s">
        <v>33</v>
      </c>
      <c r="G185">
        <v>8134</v>
      </c>
      <c r="H185" t="s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C185">
        <v>6.2729999999999999E-3</v>
      </c>
      <c r="AD185">
        <v>0</v>
      </c>
    </row>
    <row r="186" spans="1:30" x14ac:dyDescent="0.25">
      <c r="A186" s="2">
        <v>44426.565046296295</v>
      </c>
      <c r="B186" s="2">
        <v>44426</v>
      </c>
      <c r="C186" s="9">
        <v>13</v>
      </c>
      <c r="D186" s="2">
        <v>44426.578935185185</v>
      </c>
      <c r="E186" s="2" t="str">
        <f t="shared" si="2"/>
        <v>18/08/2021 13:00</v>
      </c>
      <c r="F186" t="s">
        <v>42</v>
      </c>
      <c r="G186">
        <v>4809</v>
      </c>
      <c r="H186" t="s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C186">
        <v>1.0416999999999999E-2</v>
      </c>
      <c r="AD186">
        <v>0</v>
      </c>
    </row>
    <row r="187" spans="1:30" x14ac:dyDescent="0.25">
      <c r="A187" s="2">
        <v>44426.589166666665</v>
      </c>
      <c r="B187" s="2">
        <v>44426</v>
      </c>
      <c r="C187" s="9">
        <v>14</v>
      </c>
      <c r="D187" s="2">
        <v>44426.609467592592</v>
      </c>
      <c r="E187" s="2" t="str">
        <f t="shared" si="2"/>
        <v>18/08/2021 14:00</v>
      </c>
      <c r="F187" t="s">
        <v>38</v>
      </c>
      <c r="G187">
        <v>2245</v>
      </c>
      <c r="H187" t="s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0.15389</v>
      </c>
      <c r="AC187">
        <v>1.6829E-2</v>
      </c>
      <c r="AD187">
        <v>0</v>
      </c>
    </row>
    <row r="188" spans="1:30" x14ac:dyDescent="0.25">
      <c r="A188" s="2">
        <v>44426.624120370368</v>
      </c>
      <c r="B188" s="2">
        <v>44426</v>
      </c>
      <c r="C188" s="9">
        <v>14</v>
      </c>
      <c r="D188" s="2">
        <v>44426.687349537038</v>
      </c>
      <c r="E188" s="2" t="str">
        <f t="shared" si="2"/>
        <v>18/08/2021 16:00</v>
      </c>
      <c r="F188" t="s">
        <v>41</v>
      </c>
      <c r="G188">
        <v>3489</v>
      </c>
      <c r="H188" t="s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1.1841699999999999</v>
      </c>
      <c r="AC188">
        <v>5.9756999999999998E-2</v>
      </c>
      <c r="AD188">
        <v>0</v>
      </c>
    </row>
    <row r="189" spans="1:30" x14ac:dyDescent="0.25">
      <c r="A189" s="2">
        <v>44426.61</v>
      </c>
      <c r="B189" s="2">
        <v>44426</v>
      </c>
      <c r="C189" s="9">
        <v>14</v>
      </c>
      <c r="D189" s="2">
        <v>44426.696527777778</v>
      </c>
      <c r="E189" s="2" t="str">
        <f t="shared" si="2"/>
        <v>18/08/2021 16:00</v>
      </c>
      <c r="F189" t="s">
        <v>39</v>
      </c>
      <c r="G189">
        <v>5941</v>
      </c>
      <c r="H189" t="s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1.74333</v>
      </c>
      <c r="AC189">
        <v>8.3056000000000005E-2</v>
      </c>
      <c r="AD189">
        <v>0</v>
      </c>
    </row>
    <row r="190" spans="1:30" x14ac:dyDescent="0.25">
      <c r="A190" s="2">
        <v>44426.591134259259</v>
      </c>
      <c r="B190" s="2">
        <v>44426</v>
      </c>
      <c r="C190" s="9">
        <v>14</v>
      </c>
      <c r="D190" s="2">
        <v>44426.604456018518</v>
      </c>
      <c r="E190" s="2" t="str">
        <f t="shared" si="2"/>
        <v>18/08/2021 14:00</v>
      </c>
      <c r="F190" t="s">
        <v>42</v>
      </c>
      <c r="G190">
        <v>1285</v>
      </c>
      <c r="H190" t="s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C190">
        <v>9.8499999999999994E-3</v>
      </c>
      <c r="AD190">
        <v>0</v>
      </c>
    </row>
    <row r="191" spans="1:30" x14ac:dyDescent="0.25">
      <c r="A191" s="2">
        <v>44426.580937500003</v>
      </c>
      <c r="B191" s="2">
        <v>44426</v>
      </c>
      <c r="C191" s="9">
        <v>13</v>
      </c>
      <c r="D191" s="2">
        <v>44426.58761574074</v>
      </c>
      <c r="E191" s="2" t="str">
        <f t="shared" si="2"/>
        <v>18/08/2021 14:00</v>
      </c>
      <c r="F191" t="s">
        <v>45</v>
      </c>
      <c r="G191">
        <v>3842</v>
      </c>
      <c r="H191" t="s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C191">
        <v>3.2060000000000001E-3</v>
      </c>
      <c r="AD191">
        <v>0</v>
      </c>
    </row>
    <row r="192" spans="1:30" x14ac:dyDescent="0.25">
      <c r="A192" s="2">
        <v>44426.593900462962</v>
      </c>
      <c r="B192" s="2">
        <v>44426</v>
      </c>
      <c r="C192" s="9">
        <v>14</v>
      </c>
      <c r="D192" s="2">
        <v>44426.606192129628</v>
      </c>
      <c r="E192" s="2" t="str">
        <f t="shared" si="2"/>
        <v>18/08/2021 14:00</v>
      </c>
      <c r="F192" t="s">
        <v>36</v>
      </c>
      <c r="G192">
        <v>6150</v>
      </c>
      <c r="H192" t="s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C192">
        <v>8.8190000000000004E-3</v>
      </c>
      <c r="AD192">
        <v>0</v>
      </c>
    </row>
    <row r="193" spans="1:30" x14ac:dyDescent="0.25">
      <c r="A193" s="2">
        <v>44426.613645833335</v>
      </c>
      <c r="B193" s="2">
        <v>44426</v>
      </c>
      <c r="C193" s="9">
        <v>14</v>
      </c>
      <c r="D193" s="2">
        <v>44426.62777777778</v>
      </c>
      <c r="E193" s="2" t="str">
        <f t="shared" si="2"/>
        <v>18/08/2021 15:00</v>
      </c>
      <c r="F193" t="s">
        <v>44</v>
      </c>
      <c r="G193">
        <v>8998</v>
      </c>
      <c r="H193" t="s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5.8300000000000001E-3</v>
      </c>
      <c r="AC193">
        <v>1.0659999999999999E-2</v>
      </c>
      <c r="AD193">
        <v>0</v>
      </c>
    </row>
    <row r="194" spans="1:30" x14ac:dyDescent="0.25">
      <c r="A194" s="2">
        <v>44426.573634259257</v>
      </c>
      <c r="B194" s="2">
        <v>44426</v>
      </c>
      <c r="C194" s="9">
        <v>13</v>
      </c>
      <c r="D194" s="2">
        <v>44426.595567129632</v>
      </c>
      <c r="E194" s="2" t="str">
        <f t="shared" si="2"/>
        <v>18/08/2021 14:00</v>
      </c>
      <c r="F194" t="s">
        <v>38</v>
      </c>
      <c r="G194">
        <v>9268</v>
      </c>
      <c r="H194" t="s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0.19306000000000001</v>
      </c>
      <c r="AC194">
        <v>1.8461000000000002E-2</v>
      </c>
      <c r="AD194">
        <v>0</v>
      </c>
    </row>
    <row r="195" spans="1:30" x14ac:dyDescent="0.25">
      <c r="A195" s="2">
        <v>44426.564583333333</v>
      </c>
      <c r="B195" s="2">
        <v>44426</v>
      </c>
      <c r="C195" s="9">
        <v>13</v>
      </c>
      <c r="D195" s="2">
        <v>44426.578472222223</v>
      </c>
      <c r="E195" s="2" t="str">
        <f t="shared" ref="E195:E258" si="3">TEXT(D195,"DD/MM/YYYY HH")&amp;":00"</f>
        <v>18/08/2021 13:00</v>
      </c>
      <c r="F195" t="s">
        <v>47</v>
      </c>
      <c r="G195">
        <v>3587</v>
      </c>
      <c r="H195" t="s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C195">
        <v>1.0416999999999999E-2</v>
      </c>
      <c r="AD195">
        <v>0</v>
      </c>
    </row>
    <row r="196" spans="1:30" x14ac:dyDescent="0.25">
      <c r="A196" s="2">
        <v>44426.574212962965</v>
      </c>
      <c r="B196" s="2">
        <v>44426</v>
      </c>
      <c r="C196" s="9">
        <v>13</v>
      </c>
      <c r="D196" s="2">
        <v>44426.581342592595</v>
      </c>
      <c r="E196" s="2" t="str">
        <f t="shared" si="3"/>
        <v>18/08/2021 13:00</v>
      </c>
      <c r="F196" t="s">
        <v>37</v>
      </c>
      <c r="G196">
        <v>7053</v>
      </c>
      <c r="H196" t="s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C196">
        <v>3.6570000000000001E-3</v>
      </c>
      <c r="AD196">
        <v>0</v>
      </c>
    </row>
    <row r="197" spans="1:30" x14ac:dyDescent="0.25">
      <c r="A197" s="2">
        <v>44426.642777777779</v>
      </c>
      <c r="B197" s="2">
        <v>44426</v>
      </c>
      <c r="C197" s="9">
        <v>15</v>
      </c>
      <c r="D197" s="2">
        <v>44426.659375000003</v>
      </c>
      <c r="E197" s="2" t="str">
        <f t="shared" si="3"/>
        <v>18/08/2021 15:00</v>
      </c>
      <c r="F197" t="s">
        <v>45</v>
      </c>
      <c r="G197">
        <v>8644</v>
      </c>
      <c r="H197" t="s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6.5000000000000002E-2</v>
      </c>
      <c r="AC197">
        <v>1.3125E-2</v>
      </c>
      <c r="AD197">
        <v>0</v>
      </c>
    </row>
    <row r="198" spans="1:30" x14ac:dyDescent="0.25">
      <c r="A198" s="2">
        <v>44426.600462962961</v>
      </c>
      <c r="B198" s="2">
        <v>44426</v>
      </c>
      <c r="C198" s="9">
        <v>14</v>
      </c>
      <c r="D198" s="2">
        <v>44426.608993055554</v>
      </c>
      <c r="E198" s="2" t="str">
        <f t="shared" si="3"/>
        <v>18/08/2021 14:00</v>
      </c>
      <c r="F198" t="s">
        <v>41</v>
      </c>
      <c r="G198">
        <v>2196</v>
      </c>
      <c r="H198" t="s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C198">
        <v>5.058E-3</v>
      </c>
      <c r="AD198">
        <v>0</v>
      </c>
    </row>
    <row r="199" spans="1:30" x14ac:dyDescent="0.25">
      <c r="A199" s="2">
        <v>44426.61645833333</v>
      </c>
      <c r="B199" s="2">
        <v>44426</v>
      </c>
      <c r="C199" s="9">
        <v>14</v>
      </c>
      <c r="D199" s="2">
        <v>44426.628472222219</v>
      </c>
      <c r="E199" s="2" t="str">
        <f t="shared" si="3"/>
        <v>18/08/2021 15:00</v>
      </c>
      <c r="F199" t="s">
        <v>46</v>
      </c>
      <c r="G199">
        <v>2466</v>
      </c>
      <c r="H199" t="s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C199">
        <v>8.5419999999999992E-3</v>
      </c>
      <c r="AD199">
        <v>0</v>
      </c>
    </row>
    <row r="200" spans="1:30" x14ac:dyDescent="0.25">
      <c r="A200" s="2">
        <v>44426.593159722222</v>
      </c>
      <c r="B200" s="2">
        <v>44426</v>
      </c>
      <c r="C200" s="9">
        <v>14</v>
      </c>
      <c r="D200" s="2">
        <v>44426.696157407408</v>
      </c>
      <c r="E200" s="2" t="str">
        <f t="shared" si="3"/>
        <v>18/08/2021 16:00</v>
      </c>
      <c r="F200" t="s">
        <v>41</v>
      </c>
      <c r="G200">
        <v>1038</v>
      </c>
      <c r="H200" t="s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2.1386099999999999</v>
      </c>
      <c r="AC200">
        <v>9.9525000000000002E-2</v>
      </c>
      <c r="AD200">
        <v>0</v>
      </c>
    </row>
    <row r="201" spans="1:30" x14ac:dyDescent="0.25">
      <c r="A201" s="2">
        <v>44426.609849537039</v>
      </c>
      <c r="B201" s="2">
        <v>44426</v>
      </c>
      <c r="C201" s="9">
        <v>14</v>
      </c>
      <c r="D201" s="2">
        <v>44426.697766203702</v>
      </c>
      <c r="E201" s="2" t="str">
        <f t="shared" si="3"/>
        <v>18/08/2021 16:00</v>
      </c>
      <c r="F201" t="s">
        <v>44</v>
      </c>
      <c r="G201">
        <v>6998</v>
      </c>
      <c r="H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1.77667</v>
      </c>
      <c r="AC201">
        <v>8.4444000000000005E-2</v>
      </c>
      <c r="AD201">
        <v>0</v>
      </c>
    </row>
    <row r="202" spans="1:30" x14ac:dyDescent="0.25">
      <c r="A202" s="2">
        <v>44426.562361111108</v>
      </c>
      <c r="B202" s="2">
        <v>44426</v>
      </c>
      <c r="C202" s="9">
        <v>13</v>
      </c>
      <c r="D202" s="2">
        <v>44426.568692129629</v>
      </c>
      <c r="E202" s="2" t="str">
        <f t="shared" si="3"/>
        <v>18/08/2021 13:00</v>
      </c>
      <c r="F202" t="s">
        <v>33</v>
      </c>
      <c r="G202">
        <v>4461</v>
      </c>
      <c r="H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C202">
        <v>2.859E-3</v>
      </c>
      <c r="AD202">
        <v>0</v>
      </c>
    </row>
    <row r="203" spans="1:30" x14ac:dyDescent="0.25">
      <c r="A203" s="2">
        <v>44426.577523148146</v>
      </c>
      <c r="B203" s="2">
        <v>44426</v>
      </c>
      <c r="C203" s="9">
        <v>13</v>
      </c>
      <c r="D203" s="2">
        <v>44426.588020833333</v>
      </c>
      <c r="E203" s="2" t="str">
        <f t="shared" si="3"/>
        <v>18/08/2021 14:00</v>
      </c>
      <c r="F203" t="s">
        <v>42</v>
      </c>
      <c r="G203">
        <v>6720</v>
      </c>
      <c r="H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C203">
        <v>7.025E-3</v>
      </c>
      <c r="AD203">
        <v>0</v>
      </c>
    </row>
    <row r="204" spans="1:30" x14ac:dyDescent="0.25">
      <c r="A204" s="2">
        <v>44426.58284722222</v>
      </c>
      <c r="B204" s="2">
        <v>44426</v>
      </c>
      <c r="C204" s="9">
        <v>13</v>
      </c>
      <c r="D204" s="2">
        <v>44426.625</v>
      </c>
      <c r="E204" s="2" t="str">
        <f t="shared" si="3"/>
        <v>18/08/2021 15:00</v>
      </c>
      <c r="F204" t="s">
        <v>46</v>
      </c>
      <c r="G204">
        <v>8986</v>
      </c>
      <c r="H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0.67832999999999999</v>
      </c>
      <c r="AC204">
        <v>3.8681E-2</v>
      </c>
      <c r="AD204">
        <v>0</v>
      </c>
    </row>
    <row r="205" spans="1:30" x14ac:dyDescent="0.25">
      <c r="A205" s="2">
        <v>44426.593252314815</v>
      </c>
      <c r="B205" s="2">
        <v>44426</v>
      </c>
      <c r="C205" s="9">
        <v>14</v>
      </c>
      <c r="D205" s="2">
        <v>44426.602361111109</v>
      </c>
      <c r="E205" s="2" t="str">
        <f t="shared" si="3"/>
        <v>18/08/2021 14:00</v>
      </c>
      <c r="F205" t="s">
        <v>39</v>
      </c>
      <c r="G205">
        <v>4012</v>
      </c>
      <c r="H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C205">
        <v>5.6369999999999996E-3</v>
      </c>
      <c r="AD205">
        <v>0</v>
      </c>
    </row>
    <row r="206" spans="1:30" x14ac:dyDescent="0.25">
      <c r="A206" s="2">
        <v>44426.582430555558</v>
      </c>
      <c r="B206" s="2">
        <v>44426</v>
      </c>
      <c r="C206" s="9">
        <v>13</v>
      </c>
      <c r="D206" s="2">
        <v>44426.595208333332</v>
      </c>
      <c r="E206" s="2" t="str">
        <f t="shared" si="3"/>
        <v>18/08/2021 14:00</v>
      </c>
      <c r="F206" t="s">
        <v>44</v>
      </c>
      <c r="G206">
        <v>7989</v>
      </c>
      <c r="H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C206">
        <v>9.306E-3</v>
      </c>
      <c r="AD206">
        <v>0</v>
      </c>
    </row>
    <row r="207" spans="1:30" x14ac:dyDescent="0.25">
      <c r="A207" s="2">
        <v>44426.599328703705</v>
      </c>
      <c r="B207" s="2">
        <v>44426</v>
      </c>
      <c r="C207" s="9">
        <v>14</v>
      </c>
      <c r="D207" s="2">
        <v>44426.605462962965</v>
      </c>
      <c r="E207" s="2" t="str">
        <f t="shared" si="3"/>
        <v>18/08/2021 14:00</v>
      </c>
      <c r="F207" t="s">
        <v>30</v>
      </c>
      <c r="G207">
        <v>2895</v>
      </c>
      <c r="H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C207">
        <v>2.6619999999999999E-3</v>
      </c>
      <c r="AD207">
        <v>0</v>
      </c>
    </row>
    <row r="208" spans="1:30" x14ac:dyDescent="0.25">
      <c r="A208" s="2">
        <v>44426.593831018516</v>
      </c>
      <c r="B208" s="2">
        <v>44426</v>
      </c>
      <c r="C208" s="9">
        <v>14</v>
      </c>
      <c r="D208" s="2">
        <v>44426.612662037034</v>
      </c>
      <c r="E208" s="2" t="str">
        <f t="shared" si="3"/>
        <v>18/08/2021 14:00</v>
      </c>
      <c r="F208" t="s">
        <v>45</v>
      </c>
      <c r="G208">
        <v>7895</v>
      </c>
      <c r="H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0.11860999999999999</v>
      </c>
      <c r="AC208">
        <v>1.5358999999999999E-2</v>
      </c>
      <c r="AD208">
        <v>0</v>
      </c>
    </row>
    <row r="209" spans="1:30" x14ac:dyDescent="0.25">
      <c r="A209" s="2">
        <v>44426.587476851855</v>
      </c>
      <c r="B209" s="2">
        <v>44426</v>
      </c>
      <c r="C209" s="9">
        <v>14</v>
      </c>
      <c r="D209" s="2">
        <v>44426.596759259257</v>
      </c>
      <c r="E209" s="2" t="str">
        <f t="shared" si="3"/>
        <v>18/08/2021 14:00</v>
      </c>
      <c r="F209" t="s">
        <v>29</v>
      </c>
      <c r="G209">
        <v>1398</v>
      </c>
      <c r="H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C209">
        <v>5.8100000000000001E-3</v>
      </c>
      <c r="AD209">
        <v>0</v>
      </c>
    </row>
    <row r="210" spans="1:30" x14ac:dyDescent="0.25">
      <c r="A210" s="2">
        <v>44426.590567129628</v>
      </c>
      <c r="B210" s="2">
        <v>44426</v>
      </c>
      <c r="C210" s="9">
        <v>14</v>
      </c>
      <c r="D210" s="2">
        <v>44426.60633101852</v>
      </c>
      <c r="E210" s="2" t="str">
        <f t="shared" si="3"/>
        <v>18/08/2021 14:00</v>
      </c>
      <c r="F210" t="s">
        <v>46</v>
      </c>
      <c r="G210">
        <v>2273</v>
      </c>
      <c r="H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4.4999999999999998E-2</v>
      </c>
      <c r="AC210">
        <v>1.2292000000000001E-2</v>
      </c>
      <c r="AD210">
        <v>0</v>
      </c>
    </row>
    <row r="211" spans="1:30" x14ac:dyDescent="0.25">
      <c r="A211" s="2">
        <v>44426.594699074078</v>
      </c>
      <c r="B211" s="2">
        <v>44426</v>
      </c>
      <c r="C211" s="9">
        <v>14</v>
      </c>
      <c r="D211" s="2">
        <v>44426.608958333331</v>
      </c>
      <c r="E211" s="2" t="str">
        <f t="shared" si="3"/>
        <v>18/08/2021 14:00</v>
      </c>
      <c r="F211" t="s">
        <v>37</v>
      </c>
      <c r="G211">
        <v>4628</v>
      </c>
      <c r="H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8.8900000000000003E-3</v>
      </c>
      <c r="AC211">
        <v>1.0787E-2</v>
      </c>
      <c r="AD211">
        <v>0</v>
      </c>
    </row>
    <row r="212" spans="1:30" x14ac:dyDescent="0.25">
      <c r="A212" s="2">
        <v>44426.592361111114</v>
      </c>
      <c r="B212" s="2">
        <v>44426</v>
      </c>
      <c r="C212" s="9">
        <v>14</v>
      </c>
      <c r="D212" s="2">
        <v>44426.59375</v>
      </c>
      <c r="E212" s="2" t="str">
        <f t="shared" si="3"/>
        <v>18/08/2021 14:00</v>
      </c>
      <c r="F212" t="s">
        <v>36</v>
      </c>
      <c r="G212">
        <v>644</v>
      </c>
      <c r="H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</row>
    <row r="213" spans="1:30" x14ac:dyDescent="0.25">
      <c r="A213" s="2">
        <v>44426.585416666669</v>
      </c>
      <c r="B213" s="2">
        <v>44426</v>
      </c>
      <c r="C213" s="9">
        <v>14</v>
      </c>
      <c r="D213" s="2">
        <v>44426.601099537038</v>
      </c>
      <c r="E213" s="2" t="str">
        <f t="shared" si="3"/>
        <v>18/08/2021 14:00</v>
      </c>
      <c r="F213" t="s">
        <v>44</v>
      </c>
      <c r="G213">
        <v>4972</v>
      </c>
      <c r="H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4.3060000000000001E-2</v>
      </c>
      <c r="AC213">
        <v>1.2211E-2</v>
      </c>
      <c r="AD213">
        <v>0</v>
      </c>
    </row>
    <row r="214" spans="1:30" x14ac:dyDescent="0.25">
      <c r="A214" s="2">
        <v>44426.635451388887</v>
      </c>
      <c r="B214" s="2">
        <v>44426</v>
      </c>
      <c r="C214" s="9">
        <v>15</v>
      </c>
      <c r="D214" s="2">
        <v>44426.646631944444</v>
      </c>
      <c r="E214" s="2" t="str">
        <f t="shared" si="3"/>
        <v>18/08/2021 15:00</v>
      </c>
      <c r="F214" t="s">
        <v>41</v>
      </c>
      <c r="G214">
        <v>5261</v>
      </c>
      <c r="H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C214">
        <v>7.7079999999999996E-3</v>
      </c>
      <c r="AD214">
        <v>0</v>
      </c>
    </row>
    <row r="215" spans="1:30" x14ac:dyDescent="0.25">
      <c r="A215" s="2">
        <v>44426.605532407404</v>
      </c>
      <c r="B215" s="2">
        <v>44426</v>
      </c>
      <c r="C215" s="9">
        <v>14</v>
      </c>
      <c r="D215" s="2">
        <v>44426.645578703705</v>
      </c>
      <c r="E215" s="2" t="str">
        <f t="shared" si="3"/>
        <v>18/08/2021 15:00</v>
      </c>
      <c r="F215" t="s">
        <v>41</v>
      </c>
      <c r="G215">
        <v>2243</v>
      </c>
      <c r="H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0.62778</v>
      </c>
      <c r="AC215">
        <v>3.6574000000000002E-2</v>
      </c>
      <c r="AD215">
        <v>0</v>
      </c>
    </row>
    <row r="216" spans="1:30" x14ac:dyDescent="0.25">
      <c r="A216" s="2">
        <v>44426.586504629631</v>
      </c>
      <c r="B216" s="2">
        <v>44426</v>
      </c>
      <c r="C216" s="9">
        <v>14</v>
      </c>
      <c r="D216" s="2">
        <v>44426.624479166669</v>
      </c>
      <c r="E216" s="2" t="str">
        <f t="shared" si="3"/>
        <v>18/08/2021 14:00</v>
      </c>
      <c r="F216" t="s">
        <v>35</v>
      </c>
      <c r="G216">
        <v>4780</v>
      </c>
      <c r="H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0.57806000000000002</v>
      </c>
      <c r="AC216">
        <v>3.4501999999999998E-2</v>
      </c>
      <c r="AD216">
        <v>0</v>
      </c>
    </row>
    <row r="217" spans="1:30" x14ac:dyDescent="0.25">
      <c r="A217" s="2">
        <v>44426.605243055557</v>
      </c>
      <c r="B217" s="2">
        <v>44426</v>
      </c>
      <c r="C217" s="9">
        <v>14</v>
      </c>
      <c r="D217" s="2">
        <v>44426.635798611111</v>
      </c>
      <c r="E217" s="2" t="str">
        <f t="shared" si="3"/>
        <v>18/08/2021 15:00</v>
      </c>
      <c r="F217" t="s">
        <v>33</v>
      </c>
      <c r="G217">
        <v>1093</v>
      </c>
      <c r="H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0.4</v>
      </c>
      <c r="AC217">
        <v>2.7082999999999999E-2</v>
      </c>
      <c r="AD217">
        <v>0</v>
      </c>
    </row>
    <row r="218" spans="1:30" x14ac:dyDescent="0.25">
      <c r="A218" s="2">
        <v>44426.563206018516</v>
      </c>
      <c r="B218" s="2">
        <v>44426</v>
      </c>
      <c r="C218" s="9">
        <v>13</v>
      </c>
      <c r="D218" s="2">
        <v>44426.585324074076</v>
      </c>
      <c r="E218" s="2" t="str">
        <f t="shared" si="3"/>
        <v>18/08/2021 14:00</v>
      </c>
      <c r="F218" t="s">
        <v>31</v>
      </c>
      <c r="G218">
        <v>7137</v>
      </c>
      <c r="H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0.19750000000000001</v>
      </c>
      <c r="AC218">
        <v>1.8645999999999999E-2</v>
      </c>
      <c r="AD218">
        <v>0</v>
      </c>
    </row>
    <row r="219" spans="1:30" x14ac:dyDescent="0.25">
      <c r="A219" s="2">
        <v>44426.633356481485</v>
      </c>
      <c r="B219" s="2">
        <v>44426</v>
      </c>
      <c r="C219" s="9">
        <v>15</v>
      </c>
      <c r="D219" s="2">
        <v>44426.663194444445</v>
      </c>
      <c r="E219" s="2" t="str">
        <f t="shared" si="3"/>
        <v>18/08/2021 15:00</v>
      </c>
      <c r="F219" t="s">
        <v>40</v>
      </c>
      <c r="G219">
        <v>7582</v>
      </c>
      <c r="H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0.38278000000000001</v>
      </c>
      <c r="AC219">
        <v>2.6366000000000001E-2</v>
      </c>
      <c r="AD219">
        <v>0</v>
      </c>
    </row>
    <row r="220" spans="1:30" x14ac:dyDescent="0.25">
      <c r="A220" s="2">
        <v>44426.617928240739</v>
      </c>
      <c r="B220" s="2">
        <v>44426</v>
      </c>
      <c r="C220" s="9">
        <v>14</v>
      </c>
      <c r="D220" s="2">
        <v>44426.630659722221</v>
      </c>
      <c r="E220" s="2" t="str">
        <f t="shared" si="3"/>
        <v>18/08/2021 15:00</v>
      </c>
      <c r="F220" t="s">
        <v>37</v>
      </c>
      <c r="G220">
        <v>4176</v>
      </c>
      <c r="H220" t="s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C220">
        <v>9.2589999999999999E-3</v>
      </c>
      <c r="AD220">
        <v>0</v>
      </c>
    </row>
    <row r="221" spans="1:30" x14ac:dyDescent="0.25">
      <c r="A221" s="2">
        <v>44426.612847222219</v>
      </c>
      <c r="B221" s="2">
        <v>44426</v>
      </c>
      <c r="C221" s="9">
        <v>14</v>
      </c>
      <c r="D221" s="2">
        <v>44426.62358796296</v>
      </c>
      <c r="E221" s="2" t="str">
        <f t="shared" si="3"/>
        <v>18/08/2021 14:00</v>
      </c>
      <c r="F221" t="s">
        <v>37</v>
      </c>
      <c r="G221">
        <v>5693</v>
      </c>
      <c r="H221" t="s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C221">
        <v>7.2690000000000003E-3</v>
      </c>
      <c r="AD221">
        <v>0</v>
      </c>
    </row>
    <row r="222" spans="1:30" x14ac:dyDescent="0.25">
      <c r="A222" s="2">
        <v>44426.596516203703</v>
      </c>
      <c r="B222" s="2">
        <v>44426</v>
      </c>
      <c r="C222" s="9">
        <v>14</v>
      </c>
      <c r="D222" s="2">
        <v>44426.659791666665</v>
      </c>
      <c r="E222" s="2" t="str">
        <f t="shared" si="3"/>
        <v>18/08/2021 15:00</v>
      </c>
      <c r="F222" t="s">
        <v>30</v>
      </c>
      <c r="G222">
        <v>8693</v>
      </c>
      <c r="H222" t="s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1.1852799999999999</v>
      </c>
      <c r="AC222">
        <v>5.9803000000000002E-2</v>
      </c>
      <c r="AD222">
        <v>0</v>
      </c>
    </row>
    <row r="223" spans="1:30" x14ac:dyDescent="0.25">
      <c r="A223" s="2">
        <v>44426.608344907407</v>
      </c>
      <c r="B223" s="2">
        <v>44426</v>
      </c>
      <c r="C223" s="9">
        <v>14</v>
      </c>
      <c r="D223" s="2">
        <v>44426.628576388888</v>
      </c>
      <c r="E223" s="2" t="str">
        <f t="shared" si="3"/>
        <v>18/08/2021 15:00</v>
      </c>
      <c r="F223" t="s">
        <v>39</v>
      </c>
      <c r="G223">
        <v>9562</v>
      </c>
      <c r="H223" t="s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0.15221999999999999</v>
      </c>
      <c r="AC223">
        <v>1.6759E-2</v>
      </c>
      <c r="AD223">
        <v>0</v>
      </c>
    </row>
    <row r="224" spans="1:30" x14ac:dyDescent="0.25">
      <c r="A224" s="2">
        <v>44426.590312499997</v>
      </c>
      <c r="B224" s="2">
        <v>44426</v>
      </c>
      <c r="C224" s="9">
        <v>14</v>
      </c>
      <c r="D224" s="2">
        <v>44426.599212962959</v>
      </c>
      <c r="E224" s="2" t="str">
        <f t="shared" si="3"/>
        <v>18/08/2021 14:00</v>
      </c>
      <c r="F224" t="s">
        <v>38</v>
      </c>
      <c r="G224">
        <v>8650</v>
      </c>
      <c r="H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C224">
        <v>5.4279999999999997E-3</v>
      </c>
      <c r="AD224">
        <v>0</v>
      </c>
    </row>
    <row r="225" spans="1:30" x14ac:dyDescent="0.25">
      <c r="A225" s="2">
        <v>44426.623599537037</v>
      </c>
      <c r="B225" s="2">
        <v>44426</v>
      </c>
      <c r="C225" s="9">
        <v>14</v>
      </c>
      <c r="D225" s="2">
        <v>44426.635000000002</v>
      </c>
      <c r="E225" s="2" t="str">
        <f t="shared" si="3"/>
        <v>18/08/2021 15:00</v>
      </c>
      <c r="F225" t="s">
        <v>46</v>
      </c>
      <c r="G225">
        <v>6412</v>
      </c>
      <c r="H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C225">
        <v>7.9279999999999993E-3</v>
      </c>
      <c r="AD225">
        <v>0</v>
      </c>
    </row>
    <row r="226" spans="1:30" x14ac:dyDescent="0.25">
      <c r="A226" s="2">
        <v>44426.591516203705</v>
      </c>
      <c r="B226" s="2">
        <v>44426</v>
      </c>
      <c r="C226" s="9">
        <v>14</v>
      </c>
      <c r="D226" s="2">
        <v>44426.600949074076</v>
      </c>
      <c r="E226" s="2" t="str">
        <f t="shared" si="3"/>
        <v>18/08/2021 14:00</v>
      </c>
      <c r="F226" t="s">
        <v>36</v>
      </c>
      <c r="G226">
        <v>5887</v>
      </c>
      <c r="H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C226">
        <v>5.9610000000000002E-3</v>
      </c>
      <c r="AD226">
        <v>0</v>
      </c>
    </row>
    <row r="227" spans="1:30" x14ac:dyDescent="0.25">
      <c r="A227" s="2">
        <v>44426.599849537037</v>
      </c>
      <c r="B227" s="2">
        <v>44426</v>
      </c>
      <c r="C227" s="9">
        <v>14</v>
      </c>
      <c r="D227" s="2">
        <v>44426.613194444442</v>
      </c>
      <c r="E227" s="2" t="str">
        <f t="shared" si="3"/>
        <v>18/08/2021 14:00</v>
      </c>
      <c r="F227" t="s">
        <v>45</v>
      </c>
      <c r="G227">
        <v>2094</v>
      </c>
      <c r="H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C227">
        <v>9.8729999999999998E-3</v>
      </c>
      <c r="AD227">
        <v>0</v>
      </c>
    </row>
    <row r="228" spans="1:30" x14ac:dyDescent="0.25">
      <c r="A228" s="2">
        <v>44426.602708333332</v>
      </c>
      <c r="B228" s="2">
        <v>44426</v>
      </c>
      <c r="C228" s="9">
        <v>14</v>
      </c>
      <c r="D228" s="2">
        <v>44426.6325462963</v>
      </c>
      <c r="E228" s="2" t="str">
        <f t="shared" si="3"/>
        <v>18/08/2021 15:00</v>
      </c>
      <c r="F228" t="s">
        <v>45</v>
      </c>
      <c r="G228">
        <v>5880</v>
      </c>
      <c r="H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0.38278000000000001</v>
      </c>
      <c r="AC228">
        <v>2.6366000000000001E-2</v>
      </c>
      <c r="AD228">
        <v>0</v>
      </c>
    </row>
    <row r="229" spans="1:30" x14ac:dyDescent="0.25">
      <c r="A229" s="2">
        <v>44426.648761574077</v>
      </c>
      <c r="B229" s="2">
        <v>44426</v>
      </c>
      <c r="C229" s="9">
        <v>15</v>
      </c>
      <c r="D229" s="2">
        <v>44426.7</v>
      </c>
      <c r="E229" s="2" t="str">
        <f t="shared" si="3"/>
        <v>18/08/2021 16:00</v>
      </c>
      <c r="F229" t="s">
        <v>40</v>
      </c>
      <c r="G229">
        <v>4618</v>
      </c>
      <c r="H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0.89639000000000002</v>
      </c>
      <c r="AC229">
        <v>4.7766000000000003E-2</v>
      </c>
      <c r="AD229">
        <v>0</v>
      </c>
    </row>
    <row r="230" spans="1:30" x14ac:dyDescent="0.25">
      <c r="A230" s="2">
        <v>44426.597939814812</v>
      </c>
      <c r="B230" s="2">
        <v>44426</v>
      </c>
      <c r="C230" s="9">
        <v>14</v>
      </c>
      <c r="D230" s="2">
        <v>44426.604004629633</v>
      </c>
      <c r="E230" s="2" t="str">
        <f t="shared" si="3"/>
        <v>18/08/2021 14:00</v>
      </c>
      <c r="F230" t="s">
        <v>28</v>
      </c>
      <c r="G230">
        <v>2296</v>
      </c>
      <c r="H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C230">
        <v>2.5929999999999998E-3</v>
      </c>
      <c r="AD230">
        <v>0</v>
      </c>
    </row>
    <row r="231" spans="1:30" x14ac:dyDescent="0.25">
      <c r="A231" s="2">
        <v>44426.615891203706</v>
      </c>
      <c r="B231" s="2">
        <v>44426</v>
      </c>
      <c r="C231" s="9">
        <v>14</v>
      </c>
      <c r="D231" s="2">
        <v>44426.623055555552</v>
      </c>
      <c r="E231" s="2" t="str">
        <f t="shared" si="3"/>
        <v>18/08/2021 14:00</v>
      </c>
      <c r="F231" t="s">
        <v>33</v>
      </c>
      <c r="G231">
        <v>6599</v>
      </c>
      <c r="H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C231">
        <v>3.692E-3</v>
      </c>
      <c r="AD231">
        <v>0</v>
      </c>
    </row>
    <row r="232" spans="1:30" x14ac:dyDescent="0.25">
      <c r="A232" s="2">
        <v>44426.650960648149</v>
      </c>
      <c r="B232" s="2">
        <v>44426</v>
      </c>
      <c r="C232" s="9">
        <v>15</v>
      </c>
      <c r="D232" s="2">
        <v>44426.658726851849</v>
      </c>
      <c r="E232" s="2" t="str">
        <f t="shared" si="3"/>
        <v>18/08/2021 15:00</v>
      </c>
      <c r="F232" t="s">
        <v>43</v>
      </c>
      <c r="G232">
        <v>3989</v>
      </c>
      <c r="H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C232">
        <v>4.2940000000000001E-3</v>
      </c>
      <c r="AD232">
        <v>0</v>
      </c>
    </row>
    <row r="233" spans="1:30" x14ac:dyDescent="0.25">
      <c r="A233" s="2">
        <v>44426.51458333333</v>
      </c>
      <c r="B233" s="2">
        <v>44426</v>
      </c>
      <c r="C233" s="9">
        <v>12</v>
      </c>
      <c r="D233" s="2">
        <v>44426.525694444441</v>
      </c>
      <c r="E233" s="2" t="str">
        <f t="shared" si="3"/>
        <v>18/08/2021 12:00</v>
      </c>
      <c r="F233" t="s">
        <v>29</v>
      </c>
      <c r="G233">
        <v>6660</v>
      </c>
      <c r="H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C233">
        <v>7.639E-3</v>
      </c>
      <c r="AD233">
        <v>0</v>
      </c>
    </row>
    <row r="234" spans="1:30" x14ac:dyDescent="0.25">
      <c r="A234" s="2">
        <v>44426.617731481485</v>
      </c>
      <c r="B234" s="2">
        <v>44426</v>
      </c>
      <c r="C234" s="9">
        <v>14</v>
      </c>
      <c r="D234" s="2">
        <v>44426.625694444447</v>
      </c>
      <c r="E234" s="2" t="str">
        <f t="shared" si="3"/>
        <v>18/08/2021 15:00</v>
      </c>
      <c r="F234" t="s">
        <v>45</v>
      </c>
      <c r="G234">
        <v>958</v>
      </c>
      <c r="H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C234">
        <v>4.4910000000000002E-3</v>
      </c>
      <c r="AD234">
        <v>0</v>
      </c>
    </row>
    <row r="235" spans="1:30" x14ac:dyDescent="0.25">
      <c r="A235" s="2">
        <v>44426.618750000001</v>
      </c>
      <c r="B235" s="2">
        <v>44426</v>
      </c>
      <c r="C235" s="9">
        <v>14</v>
      </c>
      <c r="D235" s="2">
        <v>44426.628506944442</v>
      </c>
      <c r="E235" s="2" t="str">
        <f t="shared" si="3"/>
        <v>18/08/2021 15:00</v>
      </c>
      <c r="F235" t="s">
        <v>43</v>
      </c>
      <c r="G235">
        <v>7744</v>
      </c>
      <c r="H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C235">
        <v>6.2849999999999998E-3</v>
      </c>
      <c r="AD235">
        <v>0</v>
      </c>
    </row>
    <row r="236" spans="1:30" x14ac:dyDescent="0.25">
      <c r="A236" s="2">
        <v>44426.634513888886</v>
      </c>
      <c r="B236" s="2">
        <v>44426</v>
      </c>
      <c r="C236" s="9">
        <v>15</v>
      </c>
      <c r="D236" s="2">
        <v>44426.659722222219</v>
      </c>
      <c r="E236" s="2" t="str">
        <f t="shared" si="3"/>
        <v>18/08/2021 15:00</v>
      </c>
      <c r="F236" t="s">
        <v>29</v>
      </c>
      <c r="G236">
        <v>4076</v>
      </c>
      <c r="H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0.27167000000000002</v>
      </c>
      <c r="AC236">
        <v>2.1735999999999998E-2</v>
      </c>
      <c r="AD236">
        <v>0</v>
      </c>
    </row>
    <row r="237" spans="1:30" x14ac:dyDescent="0.25">
      <c r="A237" s="2">
        <v>44426.608865740738</v>
      </c>
      <c r="B237" s="2">
        <v>44426</v>
      </c>
      <c r="C237" s="9">
        <v>14</v>
      </c>
      <c r="D237" s="2">
        <v>44426.614583333336</v>
      </c>
      <c r="E237" s="2" t="str">
        <f t="shared" si="3"/>
        <v>18/08/2021 14:00</v>
      </c>
      <c r="F237" t="s">
        <v>29</v>
      </c>
      <c r="G237">
        <v>2154</v>
      </c>
      <c r="H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C237">
        <v>2.245E-3</v>
      </c>
      <c r="AD237">
        <v>0</v>
      </c>
    </row>
    <row r="238" spans="1:30" x14ac:dyDescent="0.25">
      <c r="A238" s="2">
        <v>44426.627627314818</v>
      </c>
      <c r="B238" s="2">
        <v>44426</v>
      </c>
      <c r="C238" s="9">
        <v>15</v>
      </c>
      <c r="D238" s="2">
        <v>44426.641516203701</v>
      </c>
      <c r="E238" s="2" t="str">
        <f t="shared" si="3"/>
        <v>18/08/2021 15:00</v>
      </c>
      <c r="F238" t="s">
        <v>34</v>
      </c>
      <c r="G238">
        <v>1906</v>
      </c>
      <c r="H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C238">
        <v>1.0416999999999999E-2</v>
      </c>
      <c r="AD238">
        <v>0</v>
      </c>
    </row>
    <row r="239" spans="1:30" x14ac:dyDescent="0.25">
      <c r="A239" s="2">
        <v>44426.638460648152</v>
      </c>
      <c r="B239" s="2">
        <v>44426</v>
      </c>
      <c r="C239" s="9">
        <v>15</v>
      </c>
      <c r="D239" s="2">
        <v>44426.729166666664</v>
      </c>
      <c r="E239" s="2" t="str">
        <f t="shared" si="3"/>
        <v>18/08/2021 17:00</v>
      </c>
      <c r="F239" t="s">
        <v>36</v>
      </c>
      <c r="G239">
        <v>4121</v>
      </c>
      <c r="H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1.84361</v>
      </c>
      <c r="AC239">
        <v>8.7234000000000006E-2</v>
      </c>
      <c r="AD239">
        <v>0</v>
      </c>
    </row>
    <row r="240" spans="1:30" x14ac:dyDescent="0.25">
      <c r="A240" s="2">
        <v>44426.622037037036</v>
      </c>
      <c r="B240" s="2">
        <v>44426</v>
      </c>
      <c r="C240" s="9">
        <v>14</v>
      </c>
      <c r="D240" s="2">
        <v>44426.69027777778</v>
      </c>
      <c r="E240" s="2" t="str">
        <f t="shared" si="3"/>
        <v>18/08/2021 16:00</v>
      </c>
      <c r="F240" t="s">
        <v>34</v>
      </c>
      <c r="G240">
        <v>5521</v>
      </c>
      <c r="H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1.30444</v>
      </c>
      <c r="AC240">
        <v>6.4768999999999993E-2</v>
      </c>
      <c r="AD240">
        <v>0</v>
      </c>
    </row>
    <row r="241" spans="1:30" x14ac:dyDescent="0.25">
      <c r="A241" s="2">
        <v>44426.657071759262</v>
      </c>
      <c r="B241" s="2">
        <v>44426</v>
      </c>
      <c r="C241" s="9">
        <v>15</v>
      </c>
      <c r="D241" s="2">
        <v>44426.680601851855</v>
      </c>
      <c r="E241" s="2" t="str">
        <f t="shared" si="3"/>
        <v>18/08/2021 16:00</v>
      </c>
      <c r="F241" t="s">
        <v>38</v>
      </c>
      <c r="G241">
        <v>1539</v>
      </c>
      <c r="H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0.23139000000000001</v>
      </c>
      <c r="AC241">
        <v>2.0057999999999999E-2</v>
      </c>
      <c r="AD241">
        <v>0</v>
      </c>
    </row>
    <row r="242" spans="1:30" x14ac:dyDescent="0.25">
      <c r="A242" s="2">
        <v>44426.605254629627</v>
      </c>
      <c r="B242" s="2">
        <v>44426</v>
      </c>
      <c r="C242" s="9">
        <v>14</v>
      </c>
      <c r="D242" s="2">
        <v>44426.618391203701</v>
      </c>
      <c r="E242" s="2" t="str">
        <f t="shared" si="3"/>
        <v>18/08/2021 14:00</v>
      </c>
      <c r="F242" t="s">
        <v>30</v>
      </c>
      <c r="G242">
        <v>6886</v>
      </c>
      <c r="H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C242">
        <v>9.6640000000000007E-3</v>
      </c>
      <c r="AD242">
        <v>0</v>
      </c>
    </row>
    <row r="243" spans="1:30" x14ac:dyDescent="0.25">
      <c r="A243" s="2">
        <v>44426.606307870374</v>
      </c>
      <c r="B243" s="2">
        <v>44426</v>
      </c>
      <c r="C243" s="9">
        <v>14</v>
      </c>
      <c r="D243" s="2">
        <v>44426.616863425923</v>
      </c>
      <c r="E243" s="2" t="str">
        <f t="shared" si="3"/>
        <v>18/08/2021 14:00</v>
      </c>
      <c r="F243" t="s">
        <v>32</v>
      </c>
      <c r="G243">
        <v>285</v>
      </c>
      <c r="H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C243">
        <v>7.0829999999999999E-3</v>
      </c>
      <c r="AD243">
        <v>0</v>
      </c>
    </row>
    <row r="244" spans="1:30" x14ac:dyDescent="0.25">
      <c r="A244" s="2">
        <v>44426.596817129626</v>
      </c>
      <c r="B244" s="2">
        <v>44426</v>
      </c>
      <c r="C244" s="9">
        <v>14</v>
      </c>
      <c r="D244" s="2">
        <v>44426.602384259262</v>
      </c>
      <c r="E244" s="2" t="str">
        <f t="shared" si="3"/>
        <v>18/08/2021 14:00</v>
      </c>
      <c r="F244" t="s">
        <v>34</v>
      </c>
      <c r="G244">
        <v>2529</v>
      </c>
      <c r="H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C244">
        <v>2.0950000000000001E-3</v>
      </c>
      <c r="AD244">
        <v>0</v>
      </c>
    </row>
    <row r="245" spans="1:30" x14ac:dyDescent="0.25">
      <c r="A245" s="2">
        <v>44426.623993055553</v>
      </c>
      <c r="B245" s="2">
        <v>44426</v>
      </c>
      <c r="C245" s="9">
        <v>14</v>
      </c>
      <c r="D245" s="2">
        <v>44426.630937499998</v>
      </c>
      <c r="E245" s="2" t="str">
        <f t="shared" si="3"/>
        <v>18/08/2021 15:00</v>
      </c>
      <c r="F245" t="s">
        <v>44</v>
      </c>
      <c r="G245">
        <v>1007</v>
      </c>
      <c r="H245" t="s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C245">
        <v>3.4719999999999998E-3</v>
      </c>
      <c r="AD245">
        <v>0</v>
      </c>
    </row>
    <row r="246" spans="1:30" x14ac:dyDescent="0.25">
      <c r="A246" s="2">
        <v>44426.611250000002</v>
      </c>
      <c r="B246" s="2">
        <v>44426</v>
      </c>
      <c r="C246" s="9">
        <v>14</v>
      </c>
      <c r="D246" s="2">
        <v>44426.641597222224</v>
      </c>
      <c r="E246" s="2" t="str">
        <f t="shared" si="3"/>
        <v>18/08/2021 15:00</v>
      </c>
      <c r="F246" t="s">
        <v>43</v>
      </c>
      <c r="G246">
        <v>7104</v>
      </c>
      <c r="H246" t="s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0.39500000000000002</v>
      </c>
      <c r="AC246">
        <v>2.6875E-2</v>
      </c>
      <c r="AD246">
        <v>0</v>
      </c>
    </row>
    <row r="247" spans="1:30" x14ac:dyDescent="0.25">
      <c r="A247" s="2">
        <v>44426.626481481479</v>
      </c>
      <c r="B247" s="2">
        <v>44426</v>
      </c>
      <c r="C247" s="9">
        <v>15</v>
      </c>
      <c r="D247" s="2">
        <v>44426.637673611112</v>
      </c>
      <c r="E247" s="2" t="str">
        <f t="shared" si="3"/>
        <v>18/08/2021 15:00</v>
      </c>
      <c r="F247" t="s">
        <v>45</v>
      </c>
      <c r="G247">
        <v>2005</v>
      </c>
      <c r="H247" t="s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C247">
        <v>7.7200000000000003E-3</v>
      </c>
      <c r="AD247">
        <v>0</v>
      </c>
    </row>
    <row r="248" spans="1:30" x14ac:dyDescent="0.25">
      <c r="A248" s="2">
        <v>44426.604270833333</v>
      </c>
      <c r="B248" s="2">
        <v>44426</v>
      </c>
      <c r="C248" s="9">
        <v>14</v>
      </c>
      <c r="D248" s="2">
        <v>44426.636504629627</v>
      </c>
      <c r="E248" s="2" t="str">
        <f t="shared" si="3"/>
        <v>18/08/2021 15:00</v>
      </c>
      <c r="F248" t="s">
        <v>43</v>
      </c>
      <c r="G248">
        <v>2940</v>
      </c>
      <c r="H248" t="s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0.44028</v>
      </c>
      <c r="AC248">
        <v>2.8761999999999999E-2</v>
      </c>
      <c r="AD248">
        <v>0</v>
      </c>
    </row>
    <row r="249" spans="1:30" x14ac:dyDescent="0.25">
      <c r="A249" s="2">
        <v>44426.594583333332</v>
      </c>
      <c r="B249" s="2">
        <v>44426</v>
      </c>
      <c r="C249" s="9">
        <v>14</v>
      </c>
      <c r="D249" s="2">
        <v>44426.606747685182</v>
      </c>
      <c r="E249" s="2" t="str">
        <f t="shared" si="3"/>
        <v>18/08/2021 14:00</v>
      </c>
      <c r="F249" t="s">
        <v>34</v>
      </c>
      <c r="G249">
        <v>2441</v>
      </c>
      <c r="H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C249">
        <v>8.6920000000000001E-3</v>
      </c>
      <c r="AD249">
        <v>0</v>
      </c>
    </row>
    <row r="250" spans="1:30" x14ac:dyDescent="0.25">
      <c r="A250" s="2">
        <v>44426.61681712963</v>
      </c>
      <c r="B250" s="2">
        <v>44426</v>
      </c>
      <c r="C250" s="9">
        <v>14</v>
      </c>
      <c r="D250" s="2">
        <v>44426.624861111108</v>
      </c>
      <c r="E250" s="2" t="str">
        <f t="shared" si="3"/>
        <v>18/08/2021 14:00</v>
      </c>
      <c r="F250" t="s">
        <v>40</v>
      </c>
      <c r="G250">
        <v>7973</v>
      </c>
      <c r="H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C250">
        <v>4.5719999999999997E-3</v>
      </c>
      <c r="AD250">
        <v>0</v>
      </c>
    </row>
    <row r="251" spans="1:30" x14ac:dyDescent="0.25">
      <c r="A251" s="2">
        <v>44426.686747685184</v>
      </c>
      <c r="B251" s="2">
        <v>44426</v>
      </c>
      <c r="C251" s="9">
        <v>16</v>
      </c>
      <c r="D251" s="2">
        <v>44426.73505787037</v>
      </c>
      <c r="E251" s="2" t="str">
        <f t="shared" si="3"/>
        <v>18/08/2021 17:00</v>
      </c>
      <c r="F251" t="s">
        <v>33</v>
      </c>
      <c r="G251">
        <v>7530</v>
      </c>
      <c r="H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0.82611000000000001</v>
      </c>
      <c r="AC251">
        <v>4.4838000000000003E-2</v>
      </c>
      <c r="AD251">
        <v>0</v>
      </c>
    </row>
    <row r="252" spans="1:30" x14ac:dyDescent="0.25">
      <c r="A252" s="2">
        <v>44426.604317129626</v>
      </c>
      <c r="B252" s="2">
        <v>44426</v>
      </c>
      <c r="C252" s="9">
        <v>14</v>
      </c>
      <c r="D252" s="2">
        <v>44426.616782407407</v>
      </c>
      <c r="E252" s="2" t="str">
        <f t="shared" si="3"/>
        <v>18/08/2021 14:00</v>
      </c>
      <c r="F252" t="s">
        <v>30</v>
      </c>
      <c r="G252">
        <v>169</v>
      </c>
      <c r="H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C252">
        <v>8.9929999999999993E-3</v>
      </c>
      <c r="AD252">
        <v>0</v>
      </c>
    </row>
    <row r="253" spans="1:30" x14ac:dyDescent="0.25">
      <c r="A253" s="2">
        <v>44426.674212962964</v>
      </c>
      <c r="B253" s="2">
        <v>44426</v>
      </c>
      <c r="C253" s="9">
        <v>16</v>
      </c>
      <c r="D253" s="2">
        <v>44426.686967592592</v>
      </c>
      <c r="E253" s="2" t="str">
        <f t="shared" si="3"/>
        <v>18/08/2021 16:00</v>
      </c>
      <c r="F253" t="s">
        <v>36</v>
      </c>
      <c r="G253">
        <v>5906</v>
      </c>
      <c r="H253" t="s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C253">
        <v>9.2820000000000003E-3</v>
      </c>
      <c r="AD253">
        <v>0</v>
      </c>
    </row>
    <row r="254" spans="1:30" x14ac:dyDescent="0.25">
      <c r="A254" s="2">
        <v>44426.641018518516</v>
      </c>
      <c r="B254" s="2">
        <v>44426</v>
      </c>
      <c r="C254" s="9">
        <v>15</v>
      </c>
      <c r="D254" s="2">
        <v>44426.656168981484</v>
      </c>
      <c r="E254" s="2" t="str">
        <f t="shared" si="3"/>
        <v>18/08/2021 15:00</v>
      </c>
      <c r="F254" t="s">
        <v>43</v>
      </c>
      <c r="G254">
        <v>1626</v>
      </c>
      <c r="H254" t="s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3.0280000000000001E-2</v>
      </c>
      <c r="AC254">
        <v>1.1677999999999999E-2</v>
      </c>
      <c r="AD254">
        <v>0</v>
      </c>
    </row>
    <row r="255" spans="1:30" x14ac:dyDescent="0.25">
      <c r="A255" s="2">
        <v>44426.710972222223</v>
      </c>
      <c r="B255" s="2">
        <v>44426</v>
      </c>
      <c r="C255" s="9">
        <v>17</v>
      </c>
      <c r="D255" s="2">
        <v>44426.747523148151</v>
      </c>
      <c r="E255" s="2" t="str">
        <f t="shared" si="3"/>
        <v>18/08/2021 17:00</v>
      </c>
      <c r="F255" t="s">
        <v>35</v>
      </c>
      <c r="G255">
        <v>2838</v>
      </c>
      <c r="H255" t="s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0.54388999999999998</v>
      </c>
      <c r="AC255">
        <v>3.3078999999999997E-2</v>
      </c>
      <c r="AD255">
        <v>0</v>
      </c>
    </row>
    <row r="256" spans="1:30" x14ac:dyDescent="0.25">
      <c r="A256" s="2">
        <v>44426.649409722224</v>
      </c>
      <c r="B256" s="2">
        <v>44426</v>
      </c>
      <c r="C256" s="9">
        <v>15</v>
      </c>
      <c r="D256" s="2">
        <v>44426.667361111111</v>
      </c>
      <c r="E256" s="2" t="str">
        <f t="shared" si="3"/>
        <v>18/08/2021 16:00</v>
      </c>
      <c r="F256" t="s">
        <v>40</v>
      </c>
      <c r="G256">
        <v>4888</v>
      </c>
      <c r="H256" t="s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9.7500000000000003E-2</v>
      </c>
      <c r="AC256">
        <v>1.4479000000000001E-2</v>
      </c>
      <c r="AD256">
        <v>0</v>
      </c>
    </row>
    <row r="257" spans="1:30" x14ac:dyDescent="0.25">
      <c r="A257" s="2">
        <v>44426.675671296296</v>
      </c>
      <c r="B257" s="2">
        <v>44426</v>
      </c>
      <c r="C257" s="9">
        <v>16</v>
      </c>
      <c r="D257" s="2">
        <v>44426.690185185187</v>
      </c>
      <c r="E257" s="2" t="str">
        <f t="shared" si="3"/>
        <v>18/08/2021 16:00</v>
      </c>
      <c r="F257" t="s">
        <v>32</v>
      </c>
      <c r="G257">
        <v>9589</v>
      </c>
      <c r="H257" t="s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1.4999999999999999E-2</v>
      </c>
      <c r="AC257">
        <v>1.1042E-2</v>
      </c>
      <c r="AD257">
        <v>0</v>
      </c>
    </row>
    <row r="258" spans="1:30" x14ac:dyDescent="0.25">
      <c r="A258" s="2">
        <v>44426.612615740742</v>
      </c>
      <c r="B258" s="2">
        <v>44426</v>
      </c>
      <c r="C258" s="9">
        <v>14</v>
      </c>
      <c r="D258" s="2">
        <v>44426.635104166664</v>
      </c>
      <c r="E258" s="2" t="str">
        <f t="shared" si="3"/>
        <v>18/08/2021 15:00</v>
      </c>
      <c r="F258" t="s">
        <v>45</v>
      </c>
      <c r="G258">
        <v>1706</v>
      </c>
      <c r="H258" t="s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0.20638999999999999</v>
      </c>
      <c r="AC258">
        <v>1.9016000000000002E-2</v>
      </c>
      <c r="AD258">
        <v>0</v>
      </c>
    </row>
    <row r="259" spans="1:30" x14ac:dyDescent="0.25">
      <c r="A259" s="2">
        <v>44426.589560185188</v>
      </c>
      <c r="B259" s="2">
        <v>44426</v>
      </c>
      <c r="C259" s="9">
        <v>14</v>
      </c>
      <c r="D259" s="2">
        <v>44426.602858796294</v>
      </c>
      <c r="E259" s="2" t="str">
        <f t="shared" ref="E259:E322" si="4">TEXT(D259,"DD/MM/YYYY HH")&amp;":00"</f>
        <v>18/08/2021 14:00</v>
      </c>
      <c r="F259" t="s">
        <v>29</v>
      </c>
      <c r="G259">
        <v>9103</v>
      </c>
      <c r="H259" t="s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C259">
        <v>9.8259999999999997E-3</v>
      </c>
      <c r="AD259">
        <v>0</v>
      </c>
    </row>
    <row r="260" spans="1:30" x14ac:dyDescent="0.25">
      <c r="A260" s="2">
        <v>44426.603958333333</v>
      </c>
      <c r="B260" s="2">
        <v>44426</v>
      </c>
      <c r="C260" s="9">
        <v>14</v>
      </c>
      <c r="D260" s="2">
        <v>44426.6249537037</v>
      </c>
      <c r="E260" s="2" t="str">
        <f t="shared" si="4"/>
        <v>18/08/2021 14:00</v>
      </c>
      <c r="F260" t="s">
        <v>39</v>
      </c>
      <c r="G260">
        <v>2611</v>
      </c>
      <c r="H260" t="s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0.17055999999999999</v>
      </c>
      <c r="AC260">
        <v>1.7523E-2</v>
      </c>
      <c r="AD260">
        <v>0</v>
      </c>
    </row>
    <row r="261" spans="1:30" x14ac:dyDescent="0.25">
      <c r="A261" s="2">
        <v>44426.625324074077</v>
      </c>
      <c r="B261" s="2">
        <v>44426</v>
      </c>
      <c r="C261" s="9">
        <v>15</v>
      </c>
      <c r="D261" s="2">
        <v>44426.661134259259</v>
      </c>
      <c r="E261" s="2" t="str">
        <f t="shared" si="4"/>
        <v>18/08/2021 15:00</v>
      </c>
      <c r="F261" t="s">
        <v>33</v>
      </c>
      <c r="G261">
        <v>7419</v>
      </c>
      <c r="H261" t="s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0.52610999999999997</v>
      </c>
      <c r="AC261">
        <v>3.2337999999999999E-2</v>
      </c>
      <c r="AD261">
        <v>0</v>
      </c>
    </row>
    <row r="262" spans="1:30" x14ac:dyDescent="0.25">
      <c r="A262" s="2">
        <v>44426.620034722226</v>
      </c>
      <c r="B262" s="2">
        <v>44426</v>
      </c>
      <c r="C262" s="9">
        <v>14</v>
      </c>
      <c r="D262" s="2">
        <v>44426.629444444443</v>
      </c>
      <c r="E262" s="2" t="str">
        <f t="shared" si="4"/>
        <v>18/08/2021 15:00</v>
      </c>
      <c r="F262" t="s">
        <v>31</v>
      </c>
      <c r="G262">
        <v>4915</v>
      </c>
      <c r="H262" t="s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C262">
        <v>5.9379999999999997E-3</v>
      </c>
      <c r="AD262">
        <v>0</v>
      </c>
    </row>
    <row r="263" spans="1:30" x14ac:dyDescent="0.25">
      <c r="A263" s="2">
        <v>44426.627662037034</v>
      </c>
      <c r="B263" s="2">
        <v>44426</v>
      </c>
      <c r="C263" s="9">
        <v>15</v>
      </c>
      <c r="D263" s="2">
        <v>44426.639016203706</v>
      </c>
      <c r="E263" s="2" t="str">
        <f t="shared" si="4"/>
        <v>18/08/2021 15:00</v>
      </c>
      <c r="F263" t="s">
        <v>28</v>
      </c>
      <c r="G263">
        <v>464</v>
      </c>
      <c r="H263" t="s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C263">
        <v>7.8820000000000001E-3</v>
      </c>
      <c r="AD263">
        <v>0</v>
      </c>
    </row>
    <row r="264" spans="1:30" x14ac:dyDescent="0.25">
      <c r="A264" s="2">
        <v>44426.621782407405</v>
      </c>
      <c r="B264" s="2">
        <v>44426</v>
      </c>
      <c r="C264" s="9">
        <v>14</v>
      </c>
      <c r="D264" s="2">
        <v>44426.635381944441</v>
      </c>
      <c r="E264" s="2" t="str">
        <f t="shared" si="4"/>
        <v>18/08/2021 15:00</v>
      </c>
      <c r="F264" t="s">
        <v>31</v>
      </c>
      <c r="G264">
        <v>2578</v>
      </c>
      <c r="H264" t="s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C264">
        <v>1.0127000000000001E-2</v>
      </c>
      <c r="AD264">
        <v>0</v>
      </c>
    </row>
    <row r="265" spans="1:30" x14ac:dyDescent="0.25">
      <c r="A265" s="2">
        <v>44426.654085648152</v>
      </c>
      <c r="B265" s="2">
        <v>44426</v>
      </c>
      <c r="C265" s="9">
        <v>15</v>
      </c>
      <c r="D265" s="2">
        <v>44426.673564814817</v>
      </c>
      <c r="E265" s="2" t="str">
        <f t="shared" si="4"/>
        <v>18/08/2021 16:00</v>
      </c>
      <c r="F265" t="s">
        <v>41</v>
      </c>
      <c r="G265">
        <v>1926</v>
      </c>
      <c r="H265" t="s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0.13417000000000001</v>
      </c>
      <c r="AC265">
        <v>1.6007E-2</v>
      </c>
      <c r="AD265">
        <v>0</v>
      </c>
    </row>
    <row r="266" spans="1:30" x14ac:dyDescent="0.25">
      <c r="A266" s="2">
        <v>44426.649039351854</v>
      </c>
      <c r="B266" s="2">
        <v>44426</v>
      </c>
      <c r="C266" s="9">
        <v>15</v>
      </c>
      <c r="D266" s="2">
        <v>44426.671122685184</v>
      </c>
      <c r="E266" s="2" t="str">
        <f t="shared" si="4"/>
        <v>18/08/2021 16:00</v>
      </c>
      <c r="F266" t="s">
        <v>46</v>
      </c>
      <c r="G266">
        <v>4055</v>
      </c>
      <c r="H266" t="s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0.19667000000000001</v>
      </c>
      <c r="AC266">
        <v>1.8610999999999999E-2</v>
      </c>
      <c r="AD266">
        <v>0</v>
      </c>
    </row>
    <row r="267" spans="1:30" x14ac:dyDescent="0.25">
      <c r="A267" s="2">
        <v>44426.639745370368</v>
      </c>
      <c r="B267" s="2">
        <v>44426</v>
      </c>
      <c r="C267" s="9">
        <v>15</v>
      </c>
      <c r="D267" s="2">
        <v>44426.65625</v>
      </c>
      <c r="E267" s="2" t="str">
        <f t="shared" si="4"/>
        <v>18/08/2021 15:00</v>
      </c>
      <c r="F267" t="s">
        <v>37</v>
      </c>
      <c r="G267">
        <v>4765</v>
      </c>
      <c r="H267" t="s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6.2780000000000002E-2</v>
      </c>
      <c r="AC267">
        <v>1.3032E-2</v>
      </c>
      <c r="AD267">
        <v>0</v>
      </c>
    </row>
    <row r="268" spans="1:30" x14ac:dyDescent="0.25">
      <c r="A268" s="2">
        <v>44426.617893518516</v>
      </c>
      <c r="B268" s="2">
        <v>44426</v>
      </c>
      <c r="C268" s="9">
        <v>14</v>
      </c>
      <c r="D268" s="2">
        <v>44426.6483912037</v>
      </c>
      <c r="E268" s="2" t="str">
        <f t="shared" si="4"/>
        <v>18/08/2021 15:00</v>
      </c>
      <c r="F268" t="s">
        <v>37</v>
      </c>
      <c r="G268">
        <v>4762</v>
      </c>
      <c r="H268" t="s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0.39861000000000002</v>
      </c>
      <c r="AC268">
        <v>2.7025E-2</v>
      </c>
      <c r="AD268">
        <v>0</v>
      </c>
    </row>
    <row r="269" spans="1:30" x14ac:dyDescent="0.25">
      <c r="A269" s="2">
        <v>44426.62159722222</v>
      </c>
      <c r="B269" s="2">
        <v>44426</v>
      </c>
      <c r="C269" s="9">
        <v>14</v>
      </c>
      <c r="D269" s="2">
        <v>44426.646793981483</v>
      </c>
      <c r="E269" s="2" t="str">
        <f t="shared" si="4"/>
        <v>18/08/2021 15:00</v>
      </c>
      <c r="F269" t="s">
        <v>35</v>
      </c>
      <c r="G269">
        <v>4213</v>
      </c>
      <c r="H269" t="s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0.27139000000000002</v>
      </c>
      <c r="AC269">
        <v>2.1725000000000001E-2</v>
      </c>
      <c r="AD269">
        <v>0</v>
      </c>
    </row>
    <row r="270" spans="1:30" x14ac:dyDescent="0.25">
      <c r="A270" s="2">
        <v>44426.592106481483</v>
      </c>
      <c r="B270" s="2">
        <v>44426</v>
      </c>
      <c r="C270" s="9">
        <v>14</v>
      </c>
      <c r="D270" s="2">
        <v>44426.698611111111</v>
      </c>
      <c r="E270" s="2" t="str">
        <f t="shared" si="4"/>
        <v>18/08/2021 16:00</v>
      </c>
      <c r="F270" t="s">
        <v>44</v>
      </c>
      <c r="G270">
        <v>5100</v>
      </c>
      <c r="H270" t="s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2.2227800000000002</v>
      </c>
      <c r="AC270">
        <v>0.103032</v>
      </c>
      <c r="AD270">
        <v>0</v>
      </c>
    </row>
    <row r="271" spans="1:30" x14ac:dyDescent="0.25">
      <c r="A271" s="2">
        <v>44426.605405092596</v>
      </c>
      <c r="B271" s="2">
        <v>44426</v>
      </c>
      <c r="C271" s="9">
        <v>14</v>
      </c>
      <c r="D271" s="2">
        <v>44426.621527777781</v>
      </c>
      <c r="E271" s="2" t="str">
        <f t="shared" si="4"/>
        <v>18/08/2021 14:00</v>
      </c>
      <c r="F271" t="s">
        <v>45</v>
      </c>
      <c r="G271">
        <v>3532</v>
      </c>
      <c r="H271" t="s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5.3609999999999998E-2</v>
      </c>
      <c r="AC271">
        <v>1.265E-2</v>
      </c>
      <c r="AD271">
        <v>0</v>
      </c>
    </row>
    <row r="272" spans="1:30" x14ac:dyDescent="0.25">
      <c r="A272" s="2">
        <v>44426.634409722225</v>
      </c>
      <c r="B272" s="2">
        <v>44426</v>
      </c>
      <c r="C272" s="9">
        <v>15</v>
      </c>
      <c r="D272" s="2">
        <v>44426.645509259259</v>
      </c>
      <c r="E272" s="2" t="str">
        <f t="shared" si="4"/>
        <v>18/08/2021 15:00</v>
      </c>
      <c r="F272" t="s">
        <v>38</v>
      </c>
      <c r="G272">
        <v>3690</v>
      </c>
      <c r="H272" t="s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C272">
        <v>7.6270000000000001E-3</v>
      </c>
      <c r="AD272">
        <v>0</v>
      </c>
    </row>
    <row r="273" spans="1:30" x14ac:dyDescent="0.25">
      <c r="A273" s="2">
        <v>44426.64947916667</v>
      </c>
      <c r="B273" s="2">
        <v>44426</v>
      </c>
      <c r="C273" s="9">
        <v>15</v>
      </c>
      <c r="D273" s="2">
        <v>44426.670138888891</v>
      </c>
      <c r="E273" s="2" t="str">
        <f t="shared" si="4"/>
        <v>18/08/2021 16:00</v>
      </c>
      <c r="F273" t="s">
        <v>44</v>
      </c>
      <c r="G273">
        <v>1071</v>
      </c>
      <c r="H273" t="s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0.16250000000000001</v>
      </c>
      <c r="AC273">
        <v>1.7187999999999998E-2</v>
      </c>
      <c r="AD273">
        <v>0</v>
      </c>
    </row>
    <row r="274" spans="1:30" x14ac:dyDescent="0.25">
      <c r="A274" s="2">
        <v>44426.607615740744</v>
      </c>
      <c r="B274" s="2">
        <v>44426</v>
      </c>
      <c r="C274" s="9">
        <v>14</v>
      </c>
      <c r="D274" s="2">
        <v>44426.659722222219</v>
      </c>
      <c r="E274" s="2" t="str">
        <f t="shared" si="4"/>
        <v>18/08/2021 15:00</v>
      </c>
      <c r="F274" t="s">
        <v>30</v>
      </c>
      <c r="G274">
        <v>785</v>
      </c>
      <c r="H274" t="s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0.91722000000000004</v>
      </c>
      <c r="AC274">
        <v>4.8633999999999997E-2</v>
      </c>
      <c r="AD274">
        <v>0</v>
      </c>
    </row>
    <row r="275" spans="1:30" x14ac:dyDescent="0.25">
      <c r="A275" s="2">
        <v>44426.651296296295</v>
      </c>
      <c r="B275" s="2">
        <v>44426</v>
      </c>
      <c r="C275" s="9">
        <v>15</v>
      </c>
      <c r="D275" s="2">
        <v>44426.657638888886</v>
      </c>
      <c r="E275" s="2" t="str">
        <f t="shared" si="4"/>
        <v>18/08/2021 15:00</v>
      </c>
      <c r="F275" t="s">
        <v>39</v>
      </c>
      <c r="G275">
        <v>5211</v>
      </c>
      <c r="H275" t="s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C275">
        <v>2.8700000000000002E-3</v>
      </c>
      <c r="AD275">
        <v>0</v>
      </c>
    </row>
    <row r="276" spans="1:30" x14ac:dyDescent="0.25">
      <c r="A276" s="2">
        <v>44426.608865740738</v>
      </c>
      <c r="B276" s="2">
        <v>44426</v>
      </c>
      <c r="C276" s="9">
        <v>14</v>
      </c>
      <c r="D276" s="2">
        <v>44426.626898148148</v>
      </c>
      <c r="E276" s="2" t="str">
        <f t="shared" si="4"/>
        <v>18/08/2021 15:00</v>
      </c>
      <c r="F276" t="s">
        <v>43</v>
      </c>
      <c r="G276">
        <v>846</v>
      </c>
      <c r="H276" t="s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9.9440000000000001E-2</v>
      </c>
      <c r="AC276">
        <v>1.456E-2</v>
      </c>
      <c r="AD276">
        <v>0</v>
      </c>
    </row>
    <row r="277" spans="1:30" x14ac:dyDescent="0.25">
      <c r="A277" s="2">
        <v>44426.614849537036</v>
      </c>
      <c r="B277" s="2">
        <v>44426</v>
      </c>
      <c r="C277" s="9">
        <v>14</v>
      </c>
      <c r="D277" s="2">
        <v>44426.651307870372</v>
      </c>
      <c r="E277" s="2" t="str">
        <f t="shared" si="4"/>
        <v>18/08/2021 15:00</v>
      </c>
      <c r="F277" t="s">
        <v>43</v>
      </c>
      <c r="G277">
        <v>6792</v>
      </c>
      <c r="H277" t="s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0.54166999999999998</v>
      </c>
      <c r="AC277">
        <v>3.2986000000000001E-2</v>
      </c>
      <c r="AD277">
        <v>0</v>
      </c>
    </row>
    <row r="278" spans="1:30" x14ac:dyDescent="0.25">
      <c r="A278" s="2">
        <v>44426.629791666666</v>
      </c>
      <c r="B278" s="2">
        <v>44426</v>
      </c>
      <c r="C278" s="9">
        <v>15</v>
      </c>
      <c r="D278" s="2">
        <v>44426.791666666664</v>
      </c>
      <c r="E278" s="2" t="str">
        <f t="shared" si="4"/>
        <v>18/08/2021 19:00</v>
      </c>
      <c r="F278" t="s">
        <v>35</v>
      </c>
      <c r="G278">
        <v>4707</v>
      </c>
      <c r="H278" t="s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3.5516700000000001</v>
      </c>
      <c r="AC278">
        <v>0.15840299999999999</v>
      </c>
      <c r="AD278">
        <v>0</v>
      </c>
    </row>
    <row r="279" spans="1:30" x14ac:dyDescent="0.25">
      <c r="A279" s="2">
        <v>44426.634097222224</v>
      </c>
      <c r="B279" s="2">
        <v>44426</v>
      </c>
      <c r="C279" s="9">
        <v>15</v>
      </c>
      <c r="D279" s="2">
        <v>44426.662465277775</v>
      </c>
      <c r="E279" s="2" t="str">
        <f t="shared" si="4"/>
        <v>18/08/2021 15:00</v>
      </c>
      <c r="F279" t="s">
        <v>46</v>
      </c>
      <c r="G279">
        <v>7350</v>
      </c>
      <c r="H279" t="s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0.34749999999999998</v>
      </c>
      <c r="AC279">
        <v>2.4896000000000001E-2</v>
      </c>
      <c r="AD279">
        <v>0</v>
      </c>
    </row>
    <row r="280" spans="1:30" x14ac:dyDescent="0.25">
      <c r="A280" s="2">
        <v>44426.666828703703</v>
      </c>
      <c r="B280" s="2">
        <v>44426</v>
      </c>
      <c r="C280" s="9">
        <v>16</v>
      </c>
      <c r="D280" s="2">
        <v>44426.673611111109</v>
      </c>
      <c r="E280" s="2" t="str">
        <f t="shared" si="4"/>
        <v>18/08/2021 16:00</v>
      </c>
      <c r="F280" t="s">
        <v>30</v>
      </c>
      <c r="G280">
        <v>6464</v>
      </c>
      <c r="H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C280">
        <v>3.31E-3</v>
      </c>
      <c r="AD280">
        <v>0</v>
      </c>
    </row>
    <row r="281" spans="1:30" x14ac:dyDescent="0.25">
      <c r="A281" s="2">
        <v>44426.669895833336</v>
      </c>
      <c r="B281" s="2">
        <v>44426</v>
      </c>
      <c r="C281" s="9">
        <v>16</v>
      </c>
      <c r="D281" s="2">
        <v>44426.687569444446</v>
      </c>
      <c r="E281" s="2" t="str">
        <f t="shared" si="4"/>
        <v>18/08/2021 16:00</v>
      </c>
      <c r="F281" t="s">
        <v>43</v>
      </c>
      <c r="G281">
        <v>5801</v>
      </c>
      <c r="H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9.0829999999999994E-2</v>
      </c>
      <c r="AC281">
        <v>1.4201E-2</v>
      </c>
      <c r="AD281">
        <v>0</v>
      </c>
    </row>
    <row r="282" spans="1:30" x14ac:dyDescent="0.25">
      <c r="A282" s="2">
        <v>44426.649895833332</v>
      </c>
      <c r="B282" s="2">
        <v>44426</v>
      </c>
      <c r="C282" s="9">
        <v>15</v>
      </c>
      <c r="D282" s="2">
        <v>44426.693749999999</v>
      </c>
      <c r="E282" s="2" t="str">
        <f t="shared" si="4"/>
        <v>18/08/2021 16:00</v>
      </c>
      <c r="F282" t="s">
        <v>38</v>
      </c>
      <c r="G282">
        <v>143</v>
      </c>
      <c r="H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0.71916999999999998</v>
      </c>
      <c r="AC282">
        <v>4.0382000000000001E-2</v>
      </c>
      <c r="AD282">
        <v>0</v>
      </c>
    </row>
    <row r="283" spans="1:30" x14ac:dyDescent="0.25">
      <c r="A283" s="2">
        <v>44426.646886574075</v>
      </c>
      <c r="B283" s="2">
        <v>44426</v>
      </c>
      <c r="C283" s="9">
        <v>15</v>
      </c>
      <c r="D283" s="2">
        <v>44426.685416666667</v>
      </c>
      <c r="E283" s="2" t="str">
        <f t="shared" si="4"/>
        <v>18/08/2021 16:00</v>
      </c>
      <c r="F283" t="s">
        <v>32</v>
      </c>
      <c r="G283">
        <v>1270</v>
      </c>
      <c r="H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0.59138999999999997</v>
      </c>
      <c r="AC283">
        <v>3.5057999999999999E-2</v>
      </c>
      <c r="AD283">
        <v>0</v>
      </c>
    </row>
    <row r="284" spans="1:30" x14ac:dyDescent="0.25">
      <c r="A284" s="2">
        <v>44426.608888888892</v>
      </c>
      <c r="B284" s="2">
        <v>44426</v>
      </c>
      <c r="C284" s="9">
        <v>14</v>
      </c>
      <c r="D284" s="2">
        <v>44426.621388888889</v>
      </c>
      <c r="E284" s="2" t="str">
        <f t="shared" si="4"/>
        <v>18/08/2021 14:00</v>
      </c>
      <c r="F284" t="s">
        <v>37</v>
      </c>
      <c r="G284">
        <v>1332</v>
      </c>
      <c r="H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C284">
        <v>9.0279999999999996E-3</v>
      </c>
      <c r="AD284">
        <v>0</v>
      </c>
    </row>
    <row r="285" spans="1:30" x14ac:dyDescent="0.25">
      <c r="A285" s="2">
        <v>44426.620219907411</v>
      </c>
      <c r="B285" s="2">
        <v>44426</v>
      </c>
      <c r="C285" s="9">
        <v>14</v>
      </c>
      <c r="D285" s="2">
        <v>44426.653912037036</v>
      </c>
      <c r="E285" s="2" t="str">
        <f t="shared" si="4"/>
        <v>18/08/2021 15:00</v>
      </c>
      <c r="F285" t="s">
        <v>44</v>
      </c>
      <c r="G285">
        <v>3501</v>
      </c>
      <c r="H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0.47527999999999998</v>
      </c>
      <c r="AC285">
        <v>3.022E-2</v>
      </c>
      <c r="AD285">
        <v>0</v>
      </c>
    </row>
    <row r="286" spans="1:30" x14ac:dyDescent="0.25">
      <c r="A286" s="2">
        <v>44426.670243055552</v>
      </c>
      <c r="B286" s="2">
        <v>44426</v>
      </c>
      <c r="C286" s="9">
        <v>16</v>
      </c>
      <c r="D286" s="2">
        <v>44426.678472222222</v>
      </c>
      <c r="E286" s="2" t="str">
        <f t="shared" si="4"/>
        <v>18/08/2021 16:00</v>
      </c>
      <c r="F286" t="s">
        <v>44</v>
      </c>
      <c r="G286">
        <v>1507</v>
      </c>
      <c r="H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C286">
        <v>4.7569999999999999E-3</v>
      </c>
      <c r="AD286">
        <v>0</v>
      </c>
    </row>
    <row r="287" spans="1:30" x14ac:dyDescent="0.25">
      <c r="A287" s="2">
        <v>44426.641539351855</v>
      </c>
      <c r="B287" s="2">
        <v>44426</v>
      </c>
      <c r="C287" s="9">
        <v>15</v>
      </c>
      <c r="D287" s="2">
        <v>44426.659722222219</v>
      </c>
      <c r="E287" s="2" t="str">
        <f t="shared" si="4"/>
        <v>18/08/2021 15:00</v>
      </c>
      <c r="F287" t="s">
        <v>41</v>
      </c>
      <c r="G287">
        <v>4609</v>
      </c>
      <c r="H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0.10306</v>
      </c>
      <c r="AC287">
        <v>1.4711E-2</v>
      </c>
      <c r="AD287">
        <v>0</v>
      </c>
    </row>
    <row r="288" spans="1:30" x14ac:dyDescent="0.25">
      <c r="A288" s="2">
        <v>44426.618506944447</v>
      </c>
      <c r="B288" s="2">
        <v>44426</v>
      </c>
      <c r="C288" s="9">
        <v>14</v>
      </c>
      <c r="D288" s="2">
        <v>44426.63958333333</v>
      </c>
      <c r="E288" s="2" t="str">
        <f t="shared" si="4"/>
        <v>18/08/2021 15:00</v>
      </c>
      <c r="F288" t="s">
        <v>33</v>
      </c>
      <c r="G288">
        <v>7815</v>
      </c>
      <c r="H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0.17249999999999999</v>
      </c>
      <c r="AC288">
        <v>1.7604000000000002E-2</v>
      </c>
      <c r="AD288">
        <v>0</v>
      </c>
    </row>
    <row r="289" spans="1:30" x14ac:dyDescent="0.25">
      <c r="A289" s="2">
        <v>44426.668888888889</v>
      </c>
      <c r="B289" s="2">
        <v>44426</v>
      </c>
      <c r="C289" s="9">
        <v>16</v>
      </c>
      <c r="D289" s="2">
        <v>44426.677245370367</v>
      </c>
      <c r="E289" s="2" t="str">
        <f t="shared" si="4"/>
        <v>18/08/2021 16:00</v>
      </c>
      <c r="F289" t="s">
        <v>36</v>
      </c>
      <c r="G289">
        <v>8127</v>
      </c>
      <c r="H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C289">
        <v>4.8840000000000003E-3</v>
      </c>
      <c r="AD289">
        <v>0</v>
      </c>
    </row>
    <row r="290" spans="1:30" x14ac:dyDescent="0.25">
      <c r="A290" s="2">
        <v>44426.64025462963</v>
      </c>
      <c r="B290" s="2">
        <v>44426</v>
      </c>
      <c r="C290" s="9">
        <v>15</v>
      </c>
      <c r="D290" s="2">
        <v>44426.65929398148</v>
      </c>
      <c r="E290" s="2" t="str">
        <f t="shared" si="4"/>
        <v>18/08/2021 15:00</v>
      </c>
      <c r="F290" t="s">
        <v>39</v>
      </c>
      <c r="G290">
        <v>6851</v>
      </c>
      <c r="H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0.12361</v>
      </c>
      <c r="AC290">
        <v>1.5566999999999999E-2</v>
      </c>
      <c r="AD290">
        <v>0</v>
      </c>
    </row>
    <row r="291" spans="1:30" x14ac:dyDescent="0.25">
      <c r="A291" s="2">
        <v>44426.656574074077</v>
      </c>
      <c r="B291" s="2">
        <v>44426</v>
      </c>
      <c r="C291" s="9">
        <v>15</v>
      </c>
      <c r="D291" s="2">
        <v>44426.679803240739</v>
      </c>
      <c r="E291" s="2" t="str">
        <f t="shared" si="4"/>
        <v>18/08/2021 16:00</v>
      </c>
      <c r="F291" t="s">
        <v>45</v>
      </c>
      <c r="G291">
        <v>6517</v>
      </c>
      <c r="H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0.22417000000000001</v>
      </c>
      <c r="AC291">
        <v>1.9757E-2</v>
      </c>
      <c r="AD291">
        <v>0</v>
      </c>
    </row>
    <row r="292" spans="1:30" x14ac:dyDescent="0.25">
      <c r="A292" s="2">
        <v>44426.620046296295</v>
      </c>
      <c r="B292" s="2">
        <v>44426</v>
      </c>
      <c r="C292" s="9">
        <v>14</v>
      </c>
      <c r="D292" s="2">
        <v>44426.628472222219</v>
      </c>
      <c r="E292" s="2" t="str">
        <f t="shared" si="4"/>
        <v>18/08/2021 15:00</v>
      </c>
      <c r="F292" t="s">
        <v>44</v>
      </c>
      <c r="G292">
        <v>9699</v>
      </c>
      <c r="H292" t="s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C292">
        <v>4.9540000000000001E-3</v>
      </c>
      <c r="AD292">
        <v>0</v>
      </c>
    </row>
    <row r="293" spans="1:30" x14ac:dyDescent="0.25">
      <c r="A293" s="2">
        <v>44426.637592592589</v>
      </c>
      <c r="B293" s="2">
        <v>44426</v>
      </c>
      <c r="C293" s="9">
        <v>15</v>
      </c>
      <c r="D293" s="2">
        <v>44426.701388888891</v>
      </c>
      <c r="E293" s="2" t="str">
        <f t="shared" si="4"/>
        <v>18/08/2021 16:00</v>
      </c>
      <c r="F293" t="s">
        <v>47</v>
      </c>
      <c r="G293">
        <v>7835</v>
      </c>
      <c r="H293" t="s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1.1977800000000001</v>
      </c>
      <c r="AC293">
        <v>6.0324000000000003E-2</v>
      </c>
      <c r="AD293">
        <v>0</v>
      </c>
    </row>
    <row r="294" spans="1:30" x14ac:dyDescent="0.25">
      <c r="A294" s="2">
        <v>44426.636203703703</v>
      </c>
      <c r="B294" s="2">
        <v>44426</v>
      </c>
      <c r="C294" s="9">
        <v>15</v>
      </c>
      <c r="D294" s="2">
        <v>44426.670925925922</v>
      </c>
      <c r="E294" s="2" t="str">
        <f t="shared" si="4"/>
        <v>18/08/2021 16:00</v>
      </c>
      <c r="F294" t="s">
        <v>34</v>
      </c>
      <c r="G294">
        <v>963</v>
      </c>
      <c r="H294" t="s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0.5</v>
      </c>
      <c r="AC294">
        <v>3.125E-2</v>
      </c>
      <c r="AD294">
        <v>0</v>
      </c>
    </row>
    <row r="295" spans="1:30" x14ac:dyDescent="0.25">
      <c r="A295" s="2">
        <v>44426.643611111111</v>
      </c>
      <c r="B295" s="2">
        <v>44426</v>
      </c>
      <c r="C295" s="9">
        <v>15</v>
      </c>
      <c r="D295" s="2">
        <v>44426.652777777781</v>
      </c>
      <c r="E295" s="2" t="str">
        <f t="shared" si="4"/>
        <v>18/08/2021 15:00</v>
      </c>
      <c r="F295" t="s">
        <v>31</v>
      </c>
      <c r="G295">
        <v>5505</v>
      </c>
      <c r="H295" t="s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C295">
        <v>5.6940000000000003E-3</v>
      </c>
      <c r="AD295">
        <v>0</v>
      </c>
    </row>
    <row r="296" spans="1:30" x14ac:dyDescent="0.25">
      <c r="A296" s="2">
        <v>44426.627604166664</v>
      </c>
      <c r="B296" s="2">
        <v>44426</v>
      </c>
      <c r="C296" s="9">
        <v>15</v>
      </c>
      <c r="D296" s="2">
        <v>44426.638391203705</v>
      </c>
      <c r="E296" s="2" t="str">
        <f t="shared" si="4"/>
        <v>18/08/2021 15:00</v>
      </c>
      <c r="F296" t="s">
        <v>31</v>
      </c>
      <c r="G296">
        <v>3388</v>
      </c>
      <c r="H296" t="s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C296">
        <v>7.3150000000000003E-3</v>
      </c>
      <c r="AD296">
        <v>0</v>
      </c>
    </row>
    <row r="297" spans="1:30" x14ac:dyDescent="0.25">
      <c r="A297" s="2">
        <v>44426.638402777775</v>
      </c>
      <c r="B297" s="2">
        <v>44426</v>
      </c>
      <c r="C297" s="9">
        <v>15</v>
      </c>
      <c r="D297" s="2">
        <v>44426.651087962964</v>
      </c>
      <c r="E297" s="2" t="str">
        <f t="shared" si="4"/>
        <v>18/08/2021 15:00</v>
      </c>
      <c r="F297" t="s">
        <v>38</v>
      </c>
      <c r="G297">
        <v>8892</v>
      </c>
      <c r="H297" t="s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C297">
        <v>9.2130000000000007E-3</v>
      </c>
      <c r="AD297">
        <v>0</v>
      </c>
    </row>
    <row r="298" spans="1:30" x14ac:dyDescent="0.25">
      <c r="A298" s="2">
        <v>44426.674861111111</v>
      </c>
      <c r="B298" s="2">
        <v>44426</v>
      </c>
      <c r="C298" s="9">
        <v>16</v>
      </c>
      <c r="D298" s="2">
        <v>44426.71770833333</v>
      </c>
      <c r="E298" s="2" t="str">
        <f t="shared" si="4"/>
        <v>18/08/2021 17:00</v>
      </c>
      <c r="F298" t="s">
        <v>34</v>
      </c>
      <c r="G298">
        <v>9564</v>
      </c>
      <c r="H298" t="s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0.69499999999999995</v>
      </c>
      <c r="AC298">
        <v>3.9375E-2</v>
      </c>
      <c r="AD298">
        <v>0</v>
      </c>
    </row>
    <row r="299" spans="1:30" x14ac:dyDescent="0.25">
      <c r="A299" s="2">
        <v>44426.615335648145</v>
      </c>
      <c r="B299" s="2">
        <v>44426</v>
      </c>
      <c r="C299" s="9">
        <v>14</v>
      </c>
      <c r="D299" s="2">
        <v>44426.625196759262</v>
      </c>
      <c r="E299" s="2" t="str">
        <f t="shared" si="4"/>
        <v>18/08/2021 15:00</v>
      </c>
      <c r="F299" t="s">
        <v>28</v>
      </c>
      <c r="G299">
        <v>8102</v>
      </c>
      <c r="H299" t="s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C299">
        <v>6.3889999999999997E-3</v>
      </c>
      <c r="AD299">
        <v>0</v>
      </c>
    </row>
    <row r="300" spans="1:30" x14ac:dyDescent="0.25">
      <c r="A300" s="2">
        <v>44426.625555555554</v>
      </c>
      <c r="B300" s="2">
        <v>44426</v>
      </c>
      <c r="C300" s="9">
        <v>15</v>
      </c>
      <c r="D300" s="2">
        <v>44426.702511574076</v>
      </c>
      <c r="E300" s="2" t="str">
        <f t="shared" si="4"/>
        <v>18/08/2021 16:00</v>
      </c>
      <c r="F300" t="s">
        <v>42</v>
      </c>
      <c r="G300">
        <v>1785</v>
      </c>
      <c r="H300" t="s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1.5136099999999999</v>
      </c>
      <c r="AC300">
        <v>7.3483999999999994E-2</v>
      </c>
      <c r="AD300">
        <v>0</v>
      </c>
    </row>
    <row r="301" spans="1:30" x14ac:dyDescent="0.25">
      <c r="A301" s="2">
        <v>44426.620034722226</v>
      </c>
      <c r="B301" s="2">
        <v>44426</v>
      </c>
      <c r="C301" s="9">
        <v>14</v>
      </c>
      <c r="D301" s="2">
        <v>44426.624467592592</v>
      </c>
      <c r="E301" s="2" t="str">
        <f t="shared" si="4"/>
        <v>18/08/2021 14:00</v>
      </c>
      <c r="F301" t="s">
        <v>46</v>
      </c>
      <c r="G301">
        <v>9587</v>
      </c>
      <c r="H301" t="s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C301">
        <v>9.6100000000000005E-4</v>
      </c>
      <c r="AD301">
        <v>0</v>
      </c>
    </row>
    <row r="302" spans="1:30" x14ac:dyDescent="0.25">
      <c r="A302" s="2">
        <v>44426.613726851851</v>
      </c>
      <c r="B302" s="2">
        <v>44426</v>
      </c>
      <c r="C302" s="9">
        <v>14</v>
      </c>
      <c r="D302" s="2">
        <v>44426.628472222219</v>
      </c>
      <c r="E302" s="2" t="str">
        <f t="shared" si="4"/>
        <v>18/08/2021 15:00</v>
      </c>
      <c r="F302" t="s">
        <v>37</v>
      </c>
      <c r="G302">
        <v>6081</v>
      </c>
      <c r="H302" t="s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2.0559999999999998E-2</v>
      </c>
      <c r="AC302">
        <v>1.1273E-2</v>
      </c>
      <c r="AD302">
        <v>0</v>
      </c>
    </row>
    <row r="303" spans="1:30" x14ac:dyDescent="0.25">
      <c r="A303" s="2">
        <v>44426.630474537036</v>
      </c>
      <c r="B303" s="2">
        <v>44426</v>
      </c>
      <c r="C303" s="9">
        <v>15</v>
      </c>
      <c r="D303" s="2">
        <v>44426.640127314815</v>
      </c>
      <c r="E303" s="2" t="str">
        <f t="shared" si="4"/>
        <v>18/08/2021 15:00</v>
      </c>
      <c r="F303" t="s">
        <v>31</v>
      </c>
      <c r="G303">
        <v>4954</v>
      </c>
      <c r="H303" t="s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C303">
        <v>6.1809999999999999E-3</v>
      </c>
      <c r="AD303">
        <v>0</v>
      </c>
    </row>
    <row r="304" spans="1:30" x14ac:dyDescent="0.25">
      <c r="A304" s="2">
        <v>44426.643576388888</v>
      </c>
      <c r="B304" s="2">
        <v>44426</v>
      </c>
      <c r="C304" s="9">
        <v>15</v>
      </c>
      <c r="D304" s="2">
        <v>44426.654166666667</v>
      </c>
      <c r="E304" s="2" t="str">
        <f t="shared" si="4"/>
        <v>18/08/2021 15:00</v>
      </c>
      <c r="F304" t="s">
        <v>43</v>
      </c>
      <c r="G304">
        <v>4342</v>
      </c>
      <c r="H304" t="s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C304">
        <v>7.1180000000000002E-3</v>
      </c>
      <c r="AD304">
        <v>0</v>
      </c>
    </row>
    <row r="305" spans="1:30" x14ac:dyDescent="0.25">
      <c r="A305" s="2">
        <v>44426.635358796295</v>
      </c>
      <c r="B305" s="2">
        <v>44426</v>
      </c>
      <c r="C305" s="9">
        <v>15</v>
      </c>
      <c r="D305" s="2">
        <v>44426.645208333335</v>
      </c>
      <c r="E305" s="2" t="str">
        <f t="shared" si="4"/>
        <v>18/08/2021 15:00</v>
      </c>
      <c r="F305" t="s">
        <v>47</v>
      </c>
      <c r="G305">
        <v>9873</v>
      </c>
      <c r="H305" t="s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C305">
        <v>6.3769999999999999E-3</v>
      </c>
      <c r="AD305">
        <v>0</v>
      </c>
    </row>
    <row r="306" spans="1:30" x14ac:dyDescent="0.25">
      <c r="A306" s="2">
        <v>44426.629166666666</v>
      </c>
      <c r="B306" s="2">
        <v>44426</v>
      </c>
      <c r="C306" s="9">
        <v>15</v>
      </c>
      <c r="D306" s="2">
        <v>44426.638831018521</v>
      </c>
      <c r="E306" s="2" t="str">
        <f t="shared" si="4"/>
        <v>18/08/2021 15:00</v>
      </c>
      <c r="F306" t="s">
        <v>31</v>
      </c>
      <c r="G306">
        <v>2470</v>
      </c>
      <c r="H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C306">
        <v>6.1919999999999996E-3</v>
      </c>
      <c r="AD306">
        <v>0</v>
      </c>
    </row>
    <row r="307" spans="1:30" x14ac:dyDescent="0.25">
      <c r="A307" s="2">
        <v>44426.678148148145</v>
      </c>
      <c r="B307" s="2">
        <v>44426</v>
      </c>
      <c r="C307" s="9">
        <v>16</v>
      </c>
      <c r="D307" s="2">
        <v>44426.773865740739</v>
      </c>
      <c r="E307" s="2" t="str">
        <f t="shared" si="4"/>
        <v>18/08/2021 18:00</v>
      </c>
      <c r="F307" t="s">
        <v>33</v>
      </c>
      <c r="G307">
        <v>5697</v>
      </c>
      <c r="H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1.9638899999999999</v>
      </c>
      <c r="AC307">
        <v>9.2244999999999994E-2</v>
      </c>
      <c r="AD307">
        <v>0</v>
      </c>
    </row>
    <row r="308" spans="1:30" x14ac:dyDescent="0.25">
      <c r="A308" s="2">
        <v>44426.66815972222</v>
      </c>
      <c r="B308" s="2">
        <v>44426</v>
      </c>
      <c r="C308" s="9">
        <v>16</v>
      </c>
      <c r="D308" s="2">
        <v>44426.693344907406</v>
      </c>
      <c r="E308" s="2" t="str">
        <f t="shared" si="4"/>
        <v>18/08/2021 16:00</v>
      </c>
      <c r="F308" t="s">
        <v>42</v>
      </c>
      <c r="G308">
        <v>2993</v>
      </c>
      <c r="H308" t="s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0.27111000000000002</v>
      </c>
      <c r="AC308">
        <v>2.1713E-2</v>
      </c>
      <c r="AD308">
        <v>0</v>
      </c>
    </row>
    <row r="309" spans="1:30" x14ac:dyDescent="0.25">
      <c r="A309" s="2">
        <v>44426.627488425926</v>
      </c>
      <c r="B309" s="2">
        <v>44426</v>
      </c>
      <c r="C309" s="9">
        <v>15</v>
      </c>
      <c r="D309" s="2">
        <v>44426.641400462962</v>
      </c>
      <c r="E309" s="2" t="str">
        <f t="shared" si="4"/>
        <v>18/08/2021 15:00</v>
      </c>
      <c r="F309" t="s">
        <v>37</v>
      </c>
      <c r="G309">
        <v>7139</v>
      </c>
      <c r="H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5.5999999999999995E-4</v>
      </c>
      <c r="AC309">
        <v>1.044E-2</v>
      </c>
      <c r="AD309">
        <v>0</v>
      </c>
    </row>
    <row r="310" spans="1:30" x14ac:dyDescent="0.25">
      <c r="A310" s="2">
        <v>44426.629259259258</v>
      </c>
      <c r="B310" s="2">
        <v>44426</v>
      </c>
      <c r="C310" s="9">
        <v>15</v>
      </c>
      <c r="D310" s="2">
        <v>44426.640497685185</v>
      </c>
      <c r="E310" s="2" t="str">
        <f t="shared" si="4"/>
        <v>18/08/2021 15:00</v>
      </c>
      <c r="F310" t="s">
        <v>41</v>
      </c>
      <c r="G310">
        <v>8212</v>
      </c>
      <c r="H310" t="s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C310">
        <v>7.7660000000000003E-3</v>
      </c>
      <c r="AD310">
        <v>0</v>
      </c>
    </row>
    <row r="311" spans="1:30" x14ac:dyDescent="0.25">
      <c r="A311" s="2">
        <v>44426.64261574074</v>
      </c>
      <c r="B311" s="2">
        <v>44426</v>
      </c>
      <c r="C311" s="9">
        <v>15</v>
      </c>
      <c r="D311" s="2">
        <v>44426.663194444445</v>
      </c>
      <c r="E311" s="2" t="str">
        <f t="shared" si="4"/>
        <v>18/08/2021 15:00</v>
      </c>
      <c r="F311" t="s">
        <v>29</v>
      </c>
      <c r="G311">
        <v>9742</v>
      </c>
      <c r="H311" t="s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0.16056000000000001</v>
      </c>
      <c r="AC311">
        <v>1.7106E-2</v>
      </c>
      <c r="AD311">
        <v>0</v>
      </c>
    </row>
    <row r="312" spans="1:30" x14ac:dyDescent="0.25">
      <c r="A312" s="2">
        <v>44426.642430555556</v>
      </c>
      <c r="B312" s="2">
        <v>44426</v>
      </c>
      <c r="C312" s="9">
        <v>15</v>
      </c>
      <c r="D312" s="2">
        <v>44426.651076388887</v>
      </c>
      <c r="E312" s="2" t="str">
        <f t="shared" si="4"/>
        <v>18/08/2021 15:00</v>
      </c>
      <c r="F312" t="s">
        <v>28</v>
      </c>
      <c r="G312">
        <v>1841</v>
      </c>
      <c r="H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C312">
        <v>5.1739999999999998E-3</v>
      </c>
      <c r="AD312">
        <v>0</v>
      </c>
    </row>
    <row r="313" spans="1:30" x14ac:dyDescent="0.25">
      <c r="A313" s="2">
        <v>44426.693009259259</v>
      </c>
      <c r="B313" s="2">
        <v>44426</v>
      </c>
      <c r="C313" s="9">
        <v>16</v>
      </c>
      <c r="D313" s="2">
        <v>44426.711145833331</v>
      </c>
      <c r="E313" s="2" t="str">
        <f t="shared" si="4"/>
        <v>18/08/2021 17:00</v>
      </c>
      <c r="F313" t="s">
        <v>43</v>
      </c>
      <c r="G313">
        <v>1767</v>
      </c>
      <c r="H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0.10194</v>
      </c>
      <c r="AC313">
        <v>1.4664E-2</v>
      </c>
      <c r="AD313">
        <v>0</v>
      </c>
    </row>
    <row r="314" spans="1:30" x14ac:dyDescent="0.25">
      <c r="A314" s="2">
        <v>44426.655439814815</v>
      </c>
      <c r="B314" s="2">
        <v>44426</v>
      </c>
      <c r="C314" s="9">
        <v>15</v>
      </c>
      <c r="D314" s="2">
        <v>44426.671064814815</v>
      </c>
      <c r="E314" s="2" t="str">
        <f t="shared" si="4"/>
        <v>18/08/2021 16:00</v>
      </c>
      <c r="F314" t="s">
        <v>33</v>
      </c>
      <c r="G314">
        <v>6151</v>
      </c>
      <c r="H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4.1669999999999999E-2</v>
      </c>
      <c r="AC314">
        <v>1.2153000000000001E-2</v>
      </c>
      <c r="AD314">
        <v>0</v>
      </c>
    </row>
    <row r="315" spans="1:30" x14ac:dyDescent="0.25">
      <c r="A315" s="2">
        <v>44426.641712962963</v>
      </c>
      <c r="B315" s="2">
        <v>44426</v>
      </c>
      <c r="C315" s="9">
        <v>15</v>
      </c>
      <c r="D315" s="2">
        <v>44426.65283564815</v>
      </c>
      <c r="E315" s="2" t="str">
        <f t="shared" si="4"/>
        <v>18/08/2021 15:00</v>
      </c>
      <c r="F315" t="s">
        <v>35</v>
      </c>
      <c r="G315">
        <v>9448</v>
      </c>
      <c r="H315" t="s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C315">
        <v>7.6499999999999997E-3</v>
      </c>
      <c r="AD315">
        <v>0</v>
      </c>
    </row>
    <row r="316" spans="1:30" x14ac:dyDescent="0.25">
      <c r="A316" s="2">
        <v>44426.711851851855</v>
      </c>
      <c r="B316" s="2">
        <v>44426</v>
      </c>
      <c r="C316" s="9">
        <v>17</v>
      </c>
      <c r="D316" s="2">
        <v>44426.724085648151</v>
      </c>
      <c r="E316" s="2" t="str">
        <f t="shared" si="4"/>
        <v>18/08/2021 17:00</v>
      </c>
      <c r="F316" t="s">
        <v>30</v>
      </c>
      <c r="G316">
        <v>922</v>
      </c>
      <c r="H316" t="s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C316">
        <v>8.7620000000000007E-3</v>
      </c>
      <c r="AD316">
        <v>0</v>
      </c>
    </row>
    <row r="317" spans="1:30" x14ac:dyDescent="0.25">
      <c r="A317" s="2">
        <v>44426.624803240738</v>
      </c>
      <c r="B317" s="2">
        <v>44426</v>
      </c>
      <c r="C317" s="9">
        <v>14</v>
      </c>
      <c r="D317" s="2">
        <v>44426.631585648145</v>
      </c>
      <c r="E317" s="2" t="str">
        <f t="shared" si="4"/>
        <v>18/08/2021 15:00</v>
      </c>
      <c r="F317" t="s">
        <v>32</v>
      </c>
      <c r="G317">
        <v>5642</v>
      </c>
      <c r="H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C317">
        <v>3.31E-3</v>
      </c>
      <c r="AD317">
        <v>0</v>
      </c>
    </row>
    <row r="318" spans="1:30" x14ac:dyDescent="0.25">
      <c r="A318" s="2">
        <v>44426.646979166668</v>
      </c>
      <c r="B318" s="2">
        <v>44426</v>
      </c>
      <c r="C318" s="9">
        <v>15</v>
      </c>
      <c r="D318" s="2">
        <v>44426.704722222225</v>
      </c>
      <c r="E318" s="2" t="str">
        <f t="shared" si="4"/>
        <v>18/08/2021 16:00</v>
      </c>
      <c r="F318" t="s">
        <v>38</v>
      </c>
      <c r="G318">
        <v>4665</v>
      </c>
      <c r="H318" t="s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1.0525</v>
      </c>
      <c r="AC318">
        <v>5.4271E-2</v>
      </c>
      <c r="AD318">
        <v>0</v>
      </c>
    </row>
    <row r="319" spans="1:30" x14ac:dyDescent="0.25">
      <c r="A319" s="2">
        <v>44426.656458333331</v>
      </c>
      <c r="B319" s="2">
        <v>44426</v>
      </c>
      <c r="C319" s="9">
        <v>15</v>
      </c>
      <c r="D319" s="2">
        <v>44426.672638888886</v>
      </c>
      <c r="E319" s="2" t="str">
        <f t="shared" si="4"/>
        <v>18/08/2021 16:00</v>
      </c>
      <c r="F319" t="s">
        <v>44</v>
      </c>
      <c r="G319">
        <v>3498</v>
      </c>
      <c r="H319" t="s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5.5E-2</v>
      </c>
      <c r="AC319">
        <v>1.2708000000000001E-2</v>
      </c>
      <c r="AD319">
        <v>0</v>
      </c>
    </row>
    <row r="320" spans="1:30" x14ac:dyDescent="0.25">
      <c r="A320" s="2">
        <v>44426.651296296295</v>
      </c>
      <c r="B320" s="2">
        <v>44426</v>
      </c>
      <c r="C320" s="9">
        <v>15</v>
      </c>
      <c r="D320" s="2">
        <v>44426.666666666664</v>
      </c>
      <c r="E320" s="2" t="str">
        <f t="shared" si="4"/>
        <v>18/08/2021 16:00</v>
      </c>
      <c r="F320" t="s">
        <v>35</v>
      </c>
      <c r="G320">
        <v>6599</v>
      </c>
      <c r="H320" t="s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3.5560000000000001E-2</v>
      </c>
      <c r="AC320">
        <v>1.1898000000000001E-2</v>
      </c>
      <c r="AD320">
        <v>0</v>
      </c>
    </row>
    <row r="321" spans="1:30" x14ac:dyDescent="0.25">
      <c r="A321" s="2">
        <v>44426.668761574074</v>
      </c>
      <c r="B321" s="2">
        <v>44426</v>
      </c>
      <c r="C321" s="9">
        <v>16</v>
      </c>
      <c r="D321" s="2">
        <v>44426.680254629631</v>
      </c>
      <c r="E321" s="2" t="str">
        <f t="shared" si="4"/>
        <v>18/08/2021 16:00</v>
      </c>
      <c r="F321" t="s">
        <v>29</v>
      </c>
      <c r="G321">
        <v>9750</v>
      </c>
      <c r="H321" t="s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C321">
        <v>8.0210000000000004E-3</v>
      </c>
      <c r="AD321">
        <v>0</v>
      </c>
    </row>
    <row r="322" spans="1:30" x14ac:dyDescent="0.25">
      <c r="A322" s="2">
        <v>44426.648043981484</v>
      </c>
      <c r="B322" s="2">
        <v>44426</v>
      </c>
      <c r="C322" s="9">
        <v>15</v>
      </c>
      <c r="D322" s="2">
        <v>44426.6794212963</v>
      </c>
      <c r="E322" s="2" t="str">
        <f t="shared" si="4"/>
        <v>18/08/2021 16:00</v>
      </c>
      <c r="F322" t="s">
        <v>46</v>
      </c>
      <c r="G322">
        <v>5670</v>
      </c>
      <c r="H322" t="s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0.41971999999999998</v>
      </c>
      <c r="AC322">
        <v>2.7904999999999999E-2</v>
      </c>
      <c r="AD322">
        <v>0</v>
      </c>
    </row>
    <row r="323" spans="1:30" x14ac:dyDescent="0.25">
      <c r="A323" s="2">
        <v>44426.616030092591</v>
      </c>
      <c r="B323" s="2">
        <v>44426</v>
      </c>
      <c r="C323" s="9">
        <v>14</v>
      </c>
      <c r="D323" s="2">
        <v>44426.634583333333</v>
      </c>
      <c r="E323" s="2" t="str">
        <f t="shared" ref="E323:E386" si="5">TEXT(D323,"DD/MM/YYYY HH")&amp;":00"</f>
        <v>18/08/2021 15:00</v>
      </c>
      <c r="F323" t="s">
        <v>38</v>
      </c>
      <c r="G323">
        <v>750</v>
      </c>
      <c r="H323" t="s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0.11194</v>
      </c>
      <c r="AC323">
        <v>1.5081000000000001E-2</v>
      </c>
      <c r="AD323">
        <v>0</v>
      </c>
    </row>
    <row r="324" spans="1:30" x14ac:dyDescent="0.25">
      <c r="A324" s="2">
        <v>44426.652499999997</v>
      </c>
      <c r="B324" s="2">
        <v>44426</v>
      </c>
      <c r="C324" s="9">
        <v>15</v>
      </c>
      <c r="D324" s="2">
        <v>44426.666400462964</v>
      </c>
      <c r="E324" s="2" t="str">
        <f t="shared" si="5"/>
        <v>18/08/2021 15:00</v>
      </c>
      <c r="F324" t="s">
        <v>28</v>
      </c>
      <c r="G324">
        <v>5583</v>
      </c>
      <c r="H324" t="s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2.7999999999999998E-4</v>
      </c>
      <c r="AC324">
        <v>1.0428E-2</v>
      </c>
      <c r="AD324">
        <v>0</v>
      </c>
    </row>
    <row r="325" spans="1:30" x14ac:dyDescent="0.25">
      <c r="A325" s="2">
        <v>44426.667245370372</v>
      </c>
      <c r="B325" s="2">
        <v>44426</v>
      </c>
      <c r="C325" s="9">
        <v>16</v>
      </c>
      <c r="D325" s="2">
        <v>44426.71597222222</v>
      </c>
      <c r="E325" s="2" t="str">
        <f t="shared" si="5"/>
        <v>18/08/2021 17:00</v>
      </c>
      <c r="F325" t="s">
        <v>43</v>
      </c>
      <c r="G325">
        <v>5035</v>
      </c>
      <c r="H325" t="s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0.83611000000000002</v>
      </c>
      <c r="AC325">
        <v>4.5254999999999997E-2</v>
      </c>
      <c r="AD325">
        <v>0</v>
      </c>
    </row>
    <row r="326" spans="1:30" x14ac:dyDescent="0.25">
      <c r="A326" s="2">
        <v>44426.646180555559</v>
      </c>
      <c r="B326" s="2">
        <v>44426</v>
      </c>
      <c r="C326" s="9">
        <v>15</v>
      </c>
      <c r="D326" s="2">
        <v>44426.656134259261</v>
      </c>
      <c r="E326" s="2" t="str">
        <f t="shared" si="5"/>
        <v>18/08/2021 15:00</v>
      </c>
      <c r="F326" t="s">
        <v>29</v>
      </c>
      <c r="G326">
        <v>8623</v>
      </c>
      <c r="H326" t="s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C326">
        <v>6.4809999999999998E-3</v>
      </c>
      <c r="AD326">
        <v>0</v>
      </c>
    </row>
    <row r="327" spans="1:30" x14ac:dyDescent="0.25">
      <c r="A327" s="2">
        <v>44426.670335648145</v>
      </c>
      <c r="B327" s="2">
        <v>44426</v>
      </c>
      <c r="C327" s="9">
        <v>16</v>
      </c>
      <c r="D327" s="2">
        <v>44426.692858796298</v>
      </c>
      <c r="E327" s="2" t="str">
        <f t="shared" si="5"/>
        <v>18/08/2021 16:00</v>
      </c>
      <c r="F327" t="s">
        <v>39</v>
      </c>
      <c r="G327">
        <v>2146</v>
      </c>
      <c r="H327" t="s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0.20721999999999999</v>
      </c>
      <c r="AC327">
        <v>1.9050999999999998E-2</v>
      </c>
      <c r="AD327">
        <v>0</v>
      </c>
    </row>
    <row r="328" spans="1:30" x14ac:dyDescent="0.25">
      <c r="A328" s="2">
        <v>44426.650902777779</v>
      </c>
      <c r="B328" s="2">
        <v>44426</v>
      </c>
      <c r="C328" s="9">
        <v>15</v>
      </c>
      <c r="D328" s="2">
        <v>44426.660474537035</v>
      </c>
      <c r="E328" s="2" t="str">
        <f t="shared" si="5"/>
        <v>18/08/2021 15:00</v>
      </c>
      <c r="F328" t="s">
        <v>34</v>
      </c>
      <c r="G328">
        <v>2167</v>
      </c>
      <c r="H328" t="s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C328">
        <v>6.1000000000000004E-3</v>
      </c>
      <c r="AD328">
        <v>0</v>
      </c>
    </row>
    <row r="329" spans="1:30" x14ac:dyDescent="0.25">
      <c r="A329" s="2">
        <v>44426.654363425929</v>
      </c>
      <c r="B329" s="2">
        <v>44426</v>
      </c>
      <c r="C329" s="9">
        <v>15</v>
      </c>
      <c r="D329" s="2">
        <v>44426.661261574074</v>
      </c>
      <c r="E329" s="2" t="str">
        <f t="shared" si="5"/>
        <v>18/08/2021 15:00</v>
      </c>
      <c r="F329" t="s">
        <v>32</v>
      </c>
      <c r="G329">
        <v>6140</v>
      </c>
      <c r="H329" t="s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C329">
        <v>3.4259999999999998E-3</v>
      </c>
      <c r="AD329">
        <v>0</v>
      </c>
    </row>
    <row r="330" spans="1:30" x14ac:dyDescent="0.25">
      <c r="A330" s="2">
        <v>44426.655057870368</v>
      </c>
      <c r="B330" s="2">
        <v>44426</v>
      </c>
      <c r="C330" s="9">
        <v>15</v>
      </c>
      <c r="D330" s="2">
        <v>44426.672418981485</v>
      </c>
      <c r="E330" s="2" t="str">
        <f t="shared" si="5"/>
        <v>18/08/2021 16:00</v>
      </c>
      <c r="F330" t="s">
        <v>32</v>
      </c>
      <c r="G330">
        <v>3839</v>
      </c>
      <c r="H330" t="s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8.3330000000000001E-2</v>
      </c>
      <c r="AC330">
        <v>1.3889E-2</v>
      </c>
      <c r="AD330">
        <v>0</v>
      </c>
    </row>
    <row r="331" spans="1:30" x14ac:dyDescent="0.25">
      <c r="A331" s="2">
        <v>44426.722407407404</v>
      </c>
      <c r="B331" s="2">
        <v>44426</v>
      </c>
      <c r="C331" s="9">
        <v>17</v>
      </c>
      <c r="D331" s="2">
        <v>44426.741111111114</v>
      </c>
      <c r="E331" s="2" t="str">
        <f t="shared" si="5"/>
        <v>18/08/2021 17:00</v>
      </c>
      <c r="F331" t="s">
        <v>34</v>
      </c>
      <c r="G331">
        <v>5575</v>
      </c>
      <c r="H331" t="s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0.11556</v>
      </c>
      <c r="AC331">
        <v>1.5231E-2</v>
      </c>
      <c r="AD331">
        <v>0</v>
      </c>
    </row>
    <row r="332" spans="1:30" x14ac:dyDescent="0.25">
      <c r="A332" s="2">
        <v>44426.63753472222</v>
      </c>
      <c r="B332" s="2">
        <v>44426</v>
      </c>
      <c r="C332" s="9">
        <v>15</v>
      </c>
      <c r="D332" s="2">
        <v>44426.641747685186</v>
      </c>
      <c r="E332" s="2" t="str">
        <f t="shared" si="5"/>
        <v>18/08/2021 15:00</v>
      </c>
      <c r="F332" t="s">
        <v>28</v>
      </c>
      <c r="G332">
        <v>5085</v>
      </c>
      <c r="H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C332">
        <v>7.4100000000000001E-4</v>
      </c>
      <c r="AD332">
        <v>0</v>
      </c>
    </row>
    <row r="333" spans="1:30" x14ac:dyDescent="0.25">
      <c r="A333" s="2">
        <v>44426.654050925928</v>
      </c>
      <c r="B333" s="2">
        <v>44426</v>
      </c>
      <c r="C333" s="9">
        <v>15</v>
      </c>
      <c r="D333" s="2">
        <v>44426.666273148148</v>
      </c>
      <c r="E333" s="2" t="str">
        <f t="shared" si="5"/>
        <v>18/08/2021 15:00</v>
      </c>
      <c r="F333" t="s">
        <v>42</v>
      </c>
      <c r="G333">
        <v>5375</v>
      </c>
      <c r="H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C333">
        <v>8.7500000000000008E-3</v>
      </c>
      <c r="AD333">
        <v>0</v>
      </c>
    </row>
    <row r="334" spans="1:30" x14ac:dyDescent="0.25">
      <c r="A334" s="2">
        <v>44426.649594907409</v>
      </c>
      <c r="B334" s="2">
        <v>44426</v>
      </c>
      <c r="C334" s="9">
        <v>15</v>
      </c>
      <c r="D334" s="2">
        <v>44426.655509259261</v>
      </c>
      <c r="E334" s="2" t="str">
        <f t="shared" si="5"/>
        <v>18/08/2021 15:00</v>
      </c>
      <c r="F334" t="s">
        <v>31</v>
      </c>
      <c r="G334">
        <v>8055</v>
      </c>
      <c r="H334" t="s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C334">
        <v>2.4420000000000002E-3</v>
      </c>
      <c r="AD334">
        <v>0</v>
      </c>
    </row>
    <row r="335" spans="1:30" x14ac:dyDescent="0.25">
      <c r="A335" s="2">
        <v>44426.648472222223</v>
      </c>
      <c r="B335" s="2">
        <v>44426</v>
      </c>
      <c r="C335" s="9">
        <v>15</v>
      </c>
      <c r="D335" s="2">
        <v>44426.655949074076</v>
      </c>
      <c r="E335" s="2" t="str">
        <f t="shared" si="5"/>
        <v>18/08/2021 15:00</v>
      </c>
      <c r="F335" t="s">
        <v>41</v>
      </c>
      <c r="G335">
        <v>7403</v>
      </c>
      <c r="H335" t="s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C335">
        <v>4.0049999999999999E-3</v>
      </c>
      <c r="AD335">
        <v>0</v>
      </c>
    </row>
    <row r="336" spans="1:30" x14ac:dyDescent="0.25">
      <c r="A336" s="2">
        <v>44426.696134259262</v>
      </c>
      <c r="B336" s="2">
        <v>44426</v>
      </c>
      <c r="C336" s="9">
        <v>16</v>
      </c>
      <c r="D336" s="2">
        <v>44426.724050925928</v>
      </c>
      <c r="E336" s="2" t="str">
        <f t="shared" si="5"/>
        <v>18/08/2021 17:00</v>
      </c>
      <c r="F336" t="s">
        <v>35</v>
      </c>
      <c r="G336">
        <v>3652</v>
      </c>
      <c r="H336" t="s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0.33667000000000002</v>
      </c>
      <c r="AC336">
        <v>2.4444E-2</v>
      </c>
      <c r="AD336">
        <v>0</v>
      </c>
    </row>
    <row r="337" spans="1:30" x14ac:dyDescent="0.25">
      <c r="A337" s="2">
        <v>44426.653182870374</v>
      </c>
      <c r="B337" s="2">
        <v>44426</v>
      </c>
      <c r="C337" s="9">
        <v>15</v>
      </c>
      <c r="D337" s="2">
        <v>44426.668923611112</v>
      </c>
      <c r="E337" s="2" t="str">
        <f t="shared" si="5"/>
        <v>18/08/2021 16:00</v>
      </c>
      <c r="F337" t="s">
        <v>31</v>
      </c>
      <c r="G337">
        <v>3047</v>
      </c>
      <c r="H337" t="s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4.444E-2</v>
      </c>
      <c r="AC337">
        <v>1.2269E-2</v>
      </c>
      <c r="AD337">
        <v>0</v>
      </c>
    </row>
    <row r="338" spans="1:30" x14ac:dyDescent="0.25">
      <c r="A338" s="2">
        <v>44426.687754629631</v>
      </c>
      <c r="B338" s="2">
        <v>44426</v>
      </c>
      <c r="C338" s="9">
        <v>16</v>
      </c>
      <c r="D338" s="2">
        <v>44426.712025462963</v>
      </c>
      <c r="E338" s="2" t="str">
        <f t="shared" si="5"/>
        <v>18/08/2021 17:00</v>
      </c>
      <c r="F338" t="s">
        <v>42</v>
      </c>
      <c r="G338">
        <v>4065</v>
      </c>
      <c r="H338" t="s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0.24917</v>
      </c>
      <c r="AC338">
        <v>2.0799000000000002E-2</v>
      </c>
      <c r="AD338">
        <v>0</v>
      </c>
    </row>
    <row r="339" spans="1:30" x14ac:dyDescent="0.25">
      <c r="A339" s="2">
        <v>44426.643946759257</v>
      </c>
      <c r="B339" s="2">
        <v>44426</v>
      </c>
      <c r="C339" s="9">
        <v>15</v>
      </c>
      <c r="D339" s="2">
        <v>44426.661782407406</v>
      </c>
      <c r="E339" s="2" t="str">
        <f t="shared" si="5"/>
        <v>18/08/2021 15:00</v>
      </c>
      <c r="F339" t="s">
        <v>40</v>
      </c>
      <c r="G339">
        <v>3565</v>
      </c>
      <c r="H339" t="s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9.4719999999999999E-2</v>
      </c>
      <c r="AC339">
        <v>1.4363000000000001E-2</v>
      </c>
      <c r="AD339">
        <v>0</v>
      </c>
    </row>
    <row r="340" spans="1:30" x14ac:dyDescent="0.25">
      <c r="A340" s="2">
        <v>44426.691076388888</v>
      </c>
      <c r="B340" s="2">
        <v>44426</v>
      </c>
      <c r="C340" s="9">
        <v>16</v>
      </c>
      <c r="D340" s="2">
        <v>44426.698425925926</v>
      </c>
      <c r="E340" s="2" t="str">
        <f t="shared" si="5"/>
        <v>18/08/2021 16:00</v>
      </c>
      <c r="F340" t="s">
        <v>28</v>
      </c>
      <c r="G340">
        <v>5864</v>
      </c>
      <c r="H340" t="s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C340">
        <v>3.8769999999999998E-3</v>
      </c>
      <c r="AD340">
        <v>0</v>
      </c>
    </row>
    <row r="341" spans="1:30" x14ac:dyDescent="0.25">
      <c r="A341" s="2">
        <v>44426.676504629628</v>
      </c>
      <c r="B341" s="2">
        <v>44426</v>
      </c>
      <c r="C341" s="9">
        <v>16</v>
      </c>
      <c r="D341" s="2">
        <v>44426.684374999997</v>
      </c>
      <c r="E341" s="2" t="str">
        <f t="shared" si="5"/>
        <v>18/08/2021 16:00</v>
      </c>
      <c r="F341" t="s">
        <v>46</v>
      </c>
      <c r="G341">
        <v>9579</v>
      </c>
      <c r="H341" t="s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C341">
        <v>4.398E-3</v>
      </c>
      <c r="AD341">
        <v>0</v>
      </c>
    </row>
    <row r="342" spans="1:30" x14ac:dyDescent="0.25">
      <c r="A342" s="2">
        <v>44426.669953703706</v>
      </c>
      <c r="B342" s="2">
        <v>44426</v>
      </c>
      <c r="C342" s="9">
        <v>16</v>
      </c>
      <c r="D342" s="2">
        <v>44426.682789351849</v>
      </c>
      <c r="E342" s="2" t="str">
        <f t="shared" si="5"/>
        <v>18/08/2021 16:00</v>
      </c>
      <c r="F342" t="s">
        <v>38</v>
      </c>
      <c r="G342">
        <v>582</v>
      </c>
      <c r="H342" t="s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C342">
        <v>9.3629999999999998E-3</v>
      </c>
      <c r="AD342">
        <v>0</v>
      </c>
    </row>
    <row r="343" spans="1:30" x14ac:dyDescent="0.25">
      <c r="A343" s="2">
        <v>44426.660740740743</v>
      </c>
      <c r="B343" s="2">
        <v>44426</v>
      </c>
      <c r="C343" s="9">
        <v>15</v>
      </c>
      <c r="D343" s="2">
        <v>44426.68072916667</v>
      </c>
      <c r="E343" s="2" t="str">
        <f t="shared" si="5"/>
        <v>18/08/2021 16:00</v>
      </c>
      <c r="F343" t="s">
        <v>36</v>
      </c>
      <c r="G343">
        <v>3300</v>
      </c>
      <c r="H343" t="s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0.14638999999999999</v>
      </c>
      <c r="AC343">
        <v>1.6515999999999999E-2</v>
      </c>
      <c r="AD343">
        <v>0</v>
      </c>
    </row>
    <row r="344" spans="1:30" x14ac:dyDescent="0.25">
      <c r="A344" s="2">
        <v>44426.661574074074</v>
      </c>
      <c r="B344" s="2">
        <v>44426</v>
      </c>
      <c r="C344" s="9">
        <v>15</v>
      </c>
      <c r="D344" s="2">
        <v>44426.690972222219</v>
      </c>
      <c r="E344" s="2" t="str">
        <f t="shared" si="5"/>
        <v>18/08/2021 16:00</v>
      </c>
      <c r="F344" t="s">
        <v>42</v>
      </c>
      <c r="G344">
        <v>599</v>
      </c>
      <c r="H344" t="s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0.37222</v>
      </c>
      <c r="AC344">
        <v>2.5926000000000001E-2</v>
      </c>
      <c r="AD344">
        <v>0</v>
      </c>
    </row>
    <row r="345" spans="1:30" x14ac:dyDescent="0.25">
      <c r="A345" s="2">
        <v>44426.64203703704</v>
      </c>
      <c r="B345" s="2">
        <v>44426</v>
      </c>
      <c r="C345" s="9">
        <v>15</v>
      </c>
      <c r="D345" s="2">
        <v>44426.649340277778</v>
      </c>
      <c r="E345" s="2" t="str">
        <f t="shared" si="5"/>
        <v>18/08/2021 15:00</v>
      </c>
      <c r="F345" t="s">
        <v>28</v>
      </c>
      <c r="G345">
        <v>5611</v>
      </c>
      <c r="J345">
        <v>0</v>
      </c>
      <c r="K345">
        <v>0</v>
      </c>
      <c r="L345">
        <v>0</v>
      </c>
      <c r="M345">
        <v>0</v>
      </c>
      <c r="N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</row>
    <row r="346" spans="1:30" x14ac:dyDescent="0.25">
      <c r="A346" s="2">
        <v>44426.66951388889</v>
      </c>
      <c r="B346" s="2">
        <v>44426</v>
      </c>
      <c r="C346" s="9">
        <v>16</v>
      </c>
      <c r="D346" s="2">
        <v>44426.715277777781</v>
      </c>
      <c r="E346" s="2" t="str">
        <f t="shared" si="5"/>
        <v>18/08/2021 17:00</v>
      </c>
      <c r="F346" t="s">
        <v>32</v>
      </c>
      <c r="G346">
        <v>1248</v>
      </c>
      <c r="H346" t="s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0.76500000000000001</v>
      </c>
      <c r="AC346">
        <v>4.2292000000000003E-2</v>
      </c>
      <c r="AD346">
        <v>0</v>
      </c>
    </row>
    <row r="347" spans="1:30" x14ac:dyDescent="0.25">
      <c r="A347" s="2">
        <v>44426.648275462961</v>
      </c>
      <c r="B347" s="2">
        <v>44426</v>
      </c>
      <c r="C347" s="9">
        <v>15</v>
      </c>
      <c r="D347" s="2">
        <v>44426.656944444447</v>
      </c>
      <c r="E347" s="2" t="str">
        <f t="shared" si="5"/>
        <v>18/08/2021 15:00</v>
      </c>
      <c r="F347" t="s">
        <v>47</v>
      </c>
      <c r="G347">
        <v>517</v>
      </c>
      <c r="H347" t="s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C347">
        <v>5.1970000000000002E-3</v>
      </c>
      <c r="AD347">
        <v>0</v>
      </c>
    </row>
    <row r="348" spans="1:30" x14ac:dyDescent="0.25">
      <c r="A348" s="2">
        <v>44426.692094907405</v>
      </c>
      <c r="B348" s="2">
        <v>44426</v>
      </c>
      <c r="C348" s="9">
        <v>16</v>
      </c>
      <c r="D348" s="2">
        <v>44426.791666666664</v>
      </c>
      <c r="E348" s="2" t="str">
        <f t="shared" si="5"/>
        <v>18/08/2021 19:00</v>
      </c>
      <c r="F348" t="s">
        <v>45</v>
      </c>
      <c r="G348">
        <v>1506</v>
      </c>
      <c r="H348" t="s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2.0563899999999999</v>
      </c>
      <c r="AC348">
        <v>9.6100000000000005E-2</v>
      </c>
      <c r="AD348">
        <v>0</v>
      </c>
    </row>
    <row r="349" spans="1:30" x14ac:dyDescent="0.25">
      <c r="A349" s="2">
        <v>44426.627002314817</v>
      </c>
      <c r="B349" s="2">
        <v>44426</v>
      </c>
      <c r="C349" s="9">
        <v>15</v>
      </c>
      <c r="D349" s="2">
        <v>44426.641712962963</v>
      </c>
      <c r="E349" s="2" t="str">
        <f t="shared" si="5"/>
        <v>18/08/2021 15:00</v>
      </c>
      <c r="F349" t="s">
        <v>43</v>
      </c>
      <c r="G349">
        <v>6994</v>
      </c>
      <c r="H349" t="s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1.9720000000000001E-2</v>
      </c>
      <c r="AC349">
        <v>1.1238E-2</v>
      </c>
      <c r="AD349">
        <v>0</v>
      </c>
    </row>
    <row r="350" spans="1:30" x14ac:dyDescent="0.25">
      <c r="A350" s="2">
        <v>44426.664629629631</v>
      </c>
      <c r="B350" s="2">
        <v>44426</v>
      </c>
      <c r="C350" s="9">
        <v>15</v>
      </c>
      <c r="D350" s="2">
        <v>44426.676238425927</v>
      </c>
      <c r="E350" s="2" t="str">
        <f t="shared" si="5"/>
        <v>18/08/2021 16:00</v>
      </c>
      <c r="F350" t="s">
        <v>38</v>
      </c>
      <c r="G350">
        <v>5722</v>
      </c>
      <c r="H350" t="s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C350">
        <v>8.1370000000000001E-3</v>
      </c>
      <c r="AD350">
        <v>0</v>
      </c>
    </row>
    <row r="351" spans="1:30" x14ac:dyDescent="0.25">
      <c r="A351" s="2">
        <v>44426.695162037038</v>
      </c>
      <c r="B351" s="2">
        <v>44426</v>
      </c>
      <c r="C351" s="9">
        <v>16</v>
      </c>
      <c r="D351" s="2">
        <v>44426.706354166665</v>
      </c>
      <c r="E351" s="2" t="str">
        <f t="shared" si="5"/>
        <v>18/08/2021 16:00</v>
      </c>
      <c r="F351" t="s">
        <v>40</v>
      </c>
      <c r="G351">
        <v>3052</v>
      </c>
      <c r="H351" t="s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C351">
        <v>7.7200000000000003E-3</v>
      </c>
      <c r="AD351">
        <v>0</v>
      </c>
    </row>
    <row r="352" spans="1:30" x14ac:dyDescent="0.25">
      <c r="A352" s="2">
        <v>44426.652013888888</v>
      </c>
      <c r="B352" s="2">
        <v>44426</v>
      </c>
      <c r="C352" s="9">
        <v>15</v>
      </c>
      <c r="D352" s="2">
        <v>44426.666828703703</v>
      </c>
      <c r="E352" s="2" t="str">
        <f t="shared" si="5"/>
        <v>18/08/2021 16:00</v>
      </c>
      <c r="F352" t="s">
        <v>38</v>
      </c>
      <c r="G352">
        <v>4216</v>
      </c>
      <c r="H352" t="s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2.222E-2</v>
      </c>
      <c r="AC352">
        <v>1.1343000000000001E-2</v>
      </c>
      <c r="AD352">
        <v>0</v>
      </c>
    </row>
    <row r="353" spans="1:30" x14ac:dyDescent="0.25">
      <c r="A353" s="2">
        <v>44426.686006944445</v>
      </c>
      <c r="B353" s="2">
        <v>44426</v>
      </c>
      <c r="C353" s="9">
        <v>16</v>
      </c>
      <c r="D353" s="2">
        <v>44426.704756944448</v>
      </c>
      <c r="E353" s="2" t="str">
        <f t="shared" si="5"/>
        <v>18/08/2021 16:00</v>
      </c>
      <c r="F353" t="s">
        <v>47</v>
      </c>
      <c r="G353">
        <v>9336</v>
      </c>
      <c r="H353" t="s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0.11667</v>
      </c>
      <c r="AC353">
        <v>1.5278E-2</v>
      </c>
      <c r="AD353">
        <v>0</v>
      </c>
    </row>
    <row r="354" spans="1:30" x14ac:dyDescent="0.25">
      <c r="A354" s="2">
        <v>44426.653310185182</v>
      </c>
      <c r="B354" s="2">
        <v>44426</v>
      </c>
      <c r="C354" s="9">
        <v>15</v>
      </c>
      <c r="D354" s="2">
        <v>44426.672731481478</v>
      </c>
      <c r="E354" s="2" t="str">
        <f t="shared" si="5"/>
        <v>18/08/2021 16:00</v>
      </c>
      <c r="F354" t="s">
        <v>35</v>
      </c>
      <c r="G354">
        <v>6888</v>
      </c>
      <c r="H354" t="s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0.13278000000000001</v>
      </c>
      <c r="AC354">
        <v>1.5949000000000001E-2</v>
      </c>
      <c r="AD354">
        <v>0</v>
      </c>
    </row>
    <row r="355" spans="1:30" x14ac:dyDescent="0.25">
      <c r="A355" s="2">
        <v>44426.670891203707</v>
      </c>
      <c r="B355" s="2">
        <v>44426</v>
      </c>
      <c r="C355" s="9">
        <v>16</v>
      </c>
      <c r="D355" s="2">
        <v>44426.680208333331</v>
      </c>
      <c r="E355" s="2" t="str">
        <f t="shared" si="5"/>
        <v>18/08/2021 16:00</v>
      </c>
      <c r="F355" t="s">
        <v>32</v>
      </c>
      <c r="G355">
        <v>6607</v>
      </c>
      <c r="H355" t="s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C355">
        <v>5.8450000000000004E-3</v>
      </c>
      <c r="AD355">
        <v>0</v>
      </c>
    </row>
    <row r="356" spans="1:30" x14ac:dyDescent="0.25">
      <c r="A356" s="2">
        <v>44426.744166666664</v>
      </c>
      <c r="B356" s="2">
        <v>44426</v>
      </c>
      <c r="C356" s="9">
        <v>17</v>
      </c>
      <c r="D356" s="2">
        <v>44426.826388888891</v>
      </c>
      <c r="E356" s="2" t="str">
        <f t="shared" si="5"/>
        <v>18/08/2021 19:00</v>
      </c>
      <c r="F356" t="s">
        <v>34</v>
      </c>
      <c r="G356">
        <v>2719</v>
      </c>
      <c r="H356" t="s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1.64</v>
      </c>
      <c r="AC356">
        <v>7.8750000000000001E-2</v>
      </c>
      <c r="AD356">
        <v>0</v>
      </c>
    </row>
    <row r="357" spans="1:30" x14ac:dyDescent="0.25">
      <c r="A357" s="2">
        <v>44426.681585648148</v>
      </c>
      <c r="B357" s="2">
        <v>44426</v>
      </c>
      <c r="C357" s="9">
        <v>16</v>
      </c>
      <c r="D357" s="2">
        <v>44426.711550925924</v>
      </c>
      <c r="E357" s="2" t="str">
        <f t="shared" si="5"/>
        <v>18/08/2021 17:00</v>
      </c>
      <c r="F357" t="s">
        <v>37</v>
      </c>
      <c r="G357">
        <v>5665</v>
      </c>
      <c r="H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0.38583000000000001</v>
      </c>
      <c r="AC357">
        <v>2.6492999999999999E-2</v>
      </c>
      <c r="AD357">
        <v>0</v>
      </c>
    </row>
    <row r="358" spans="1:30" x14ac:dyDescent="0.25">
      <c r="A358" s="2">
        <v>44426.64875</v>
      </c>
      <c r="B358" s="2">
        <v>44426</v>
      </c>
      <c r="C358" s="9">
        <v>15</v>
      </c>
      <c r="D358" s="2">
        <v>44426.678472222222</v>
      </c>
      <c r="E358" s="2" t="str">
        <f t="shared" si="5"/>
        <v>18/08/2021 16:00</v>
      </c>
      <c r="F358" t="s">
        <v>41</v>
      </c>
      <c r="G358">
        <v>7935</v>
      </c>
      <c r="H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0.38</v>
      </c>
      <c r="AC358">
        <v>2.6249999999999999E-2</v>
      </c>
      <c r="AD358">
        <v>0</v>
      </c>
    </row>
    <row r="359" spans="1:30" x14ac:dyDescent="0.25">
      <c r="A359" s="2">
        <v>44426.653495370374</v>
      </c>
      <c r="B359" s="2">
        <v>44426</v>
      </c>
      <c r="C359" s="9">
        <v>15</v>
      </c>
      <c r="D359" s="2">
        <v>44426.673888888887</v>
      </c>
      <c r="E359" s="2" t="str">
        <f t="shared" si="5"/>
        <v>18/08/2021 16:00</v>
      </c>
      <c r="F359" t="s">
        <v>32</v>
      </c>
      <c r="G359">
        <v>1298</v>
      </c>
      <c r="H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0.15611</v>
      </c>
      <c r="AC359">
        <v>1.6920999999999999E-2</v>
      </c>
      <c r="AD359">
        <v>0</v>
      </c>
    </row>
    <row r="360" spans="1:30" x14ac:dyDescent="0.25">
      <c r="A360" s="2">
        <v>44426.672048611108</v>
      </c>
      <c r="B360" s="2">
        <v>44426</v>
      </c>
      <c r="C360" s="9">
        <v>16</v>
      </c>
      <c r="D360" s="2">
        <v>44426.681111111109</v>
      </c>
      <c r="E360" s="2" t="str">
        <f t="shared" si="5"/>
        <v>18/08/2021 16:00</v>
      </c>
      <c r="F360" t="s">
        <v>35</v>
      </c>
      <c r="G360">
        <v>203</v>
      </c>
      <c r="H360" t="s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C360">
        <v>5.5900000000000004E-3</v>
      </c>
      <c r="AD360">
        <v>0</v>
      </c>
    </row>
    <row r="361" spans="1:30" x14ac:dyDescent="0.25">
      <c r="A361" s="2">
        <v>44426.66300925926</v>
      </c>
      <c r="B361" s="2">
        <v>44426</v>
      </c>
      <c r="C361" s="9">
        <v>15</v>
      </c>
      <c r="D361" s="2">
        <v>44426.674039351848</v>
      </c>
      <c r="E361" s="2" t="str">
        <f t="shared" si="5"/>
        <v>18/08/2021 16:00</v>
      </c>
      <c r="F361" t="s">
        <v>40</v>
      </c>
      <c r="G361">
        <v>800</v>
      </c>
      <c r="H361" t="s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C361">
        <v>7.5579999999999996E-3</v>
      </c>
      <c r="AD361">
        <v>0</v>
      </c>
    </row>
    <row r="362" spans="1:30" x14ac:dyDescent="0.25">
      <c r="A362" s="2">
        <v>44426.655057870368</v>
      </c>
      <c r="B362" s="2">
        <v>44426</v>
      </c>
      <c r="C362" s="9">
        <v>15</v>
      </c>
      <c r="D362" s="2">
        <v>44426.670138888891</v>
      </c>
      <c r="E362" s="2" t="str">
        <f t="shared" si="5"/>
        <v>18/08/2021 16:00</v>
      </c>
      <c r="F362" t="s">
        <v>35</v>
      </c>
      <c r="G362">
        <v>854</v>
      </c>
      <c r="H362" t="s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2.861E-2</v>
      </c>
      <c r="AC362">
        <v>1.1609E-2</v>
      </c>
      <c r="AD362">
        <v>0</v>
      </c>
    </row>
    <row r="363" spans="1:30" x14ac:dyDescent="0.25">
      <c r="A363" s="2">
        <v>44426.664918981478</v>
      </c>
      <c r="B363" s="2">
        <v>44426</v>
      </c>
      <c r="C363" s="9">
        <v>15</v>
      </c>
      <c r="D363" s="2">
        <v>44426.670671296299</v>
      </c>
      <c r="E363" s="2" t="str">
        <f t="shared" si="5"/>
        <v>18/08/2021 16:00</v>
      </c>
      <c r="F363" t="s">
        <v>33</v>
      </c>
      <c r="G363">
        <v>7721</v>
      </c>
      <c r="H363" t="s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C363">
        <v>2.2799999999999999E-3</v>
      </c>
      <c r="AD363">
        <v>0</v>
      </c>
    </row>
    <row r="364" spans="1:30" x14ac:dyDescent="0.25">
      <c r="A364" s="2">
        <v>44426.664224537039</v>
      </c>
      <c r="B364" s="2">
        <v>44426</v>
      </c>
      <c r="C364" s="9">
        <v>15</v>
      </c>
      <c r="D364" s="2">
        <v>44426.683333333334</v>
      </c>
      <c r="E364" s="2" t="str">
        <f t="shared" si="5"/>
        <v>18/08/2021 16:00</v>
      </c>
      <c r="F364" t="s">
        <v>41</v>
      </c>
      <c r="G364">
        <v>7360</v>
      </c>
      <c r="H364" t="s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0.12528</v>
      </c>
      <c r="AC364">
        <v>1.5637000000000002E-2</v>
      </c>
      <c r="AD364">
        <v>0</v>
      </c>
    </row>
    <row r="365" spans="1:30" x14ac:dyDescent="0.25">
      <c r="A365" s="2">
        <v>44426.707638888889</v>
      </c>
      <c r="B365" s="2">
        <v>44426</v>
      </c>
      <c r="C365" s="9">
        <v>16</v>
      </c>
      <c r="D365" s="2">
        <v>44426.719710648147</v>
      </c>
      <c r="E365" s="2" t="str">
        <f t="shared" si="5"/>
        <v>18/08/2021 17:00</v>
      </c>
      <c r="F365" t="s">
        <v>30</v>
      </c>
      <c r="G365">
        <v>810</v>
      </c>
      <c r="H365" t="s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C365">
        <v>8.6E-3</v>
      </c>
      <c r="AD365">
        <v>0</v>
      </c>
    </row>
    <row r="366" spans="1:30" x14ac:dyDescent="0.25">
      <c r="A366" s="2">
        <v>44426.678043981483</v>
      </c>
      <c r="B366" s="2">
        <v>44426</v>
      </c>
      <c r="C366" s="9">
        <v>16</v>
      </c>
      <c r="D366" s="2">
        <v>44426.688518518517</v>
      </c>
      <c r="E366" s="2" t="str">
        <f t="shared" si="5"/>
        <v>18/08/2021 16:00</v>
      </c>
      <c r="F366" t="s">
        <v>46</v>
      </c>
      <c r="G366">
        <v>2333</v>
      </c>
      <c r="H366" t="s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C366">
        <v>7.0020000000000004E-3</v>
      </c>
      <c r="AD366">
        <v>0</v>
      </c>
    </row>
    <row r="367" spans="1:30" x14ac:dyDescent="0.25">
      <c r="A367" s="2">
        <v>44426.691516203704</v>
      </c>
      <c r="B367" s="2">
        <v>44426</v>
      </c>
      <c r="C367" s="9">
        <v>16</v>
      </c>
      <c r="D367" s="2">
        <v>44426.705104166664</v>
      </c>
      <c r="E367" s="2" t="str">
        <f t="shared" si="5"/>
        <v>18/08/2021 16:00</v>
      </c>
      <c r="F367" t="s">
        <v>39</v>
      </c>
      <c r="G367">
        <v>3923</v>
      </c>
      <c r="H367" t="s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C367">
        <v>1.0116E-2</v>
      </c>
      <c r="AD367">
        <v>0</v>
      </c>
    </row>
    <row r="368" spans="1:30" x14ac:dyDescent="0.25">
      <c r="A368" s="2">
        <v>44426.649687500001</v>
      </c>
      <c r="B368" s="2">
        <v>44426</v>
      </c>
      <c r="C368" s="9">
        <v>15</v>
      </c>
      <c r="D368" s="2">
        <v>44426.661805555559</v>
      </c>
      <c r="E368" s="2" t="str">
        <f t="shared" si="5"/>
        <v>18/08/2021 15:00</v>
      </c>
      <c r="F368" t="s">
        <v>42</v>
      </c>
      <c r="G368">
        <v>5424</v>
      </c>
      <c r="H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C368">
        <v>8.6459999999999992E-3</v>
      </c>
      <c r="AD368">
        <v>0</v>
      </c>
    </row>
    <row r="369" spans="1:30" x14ac:dyDescent="0.25">
      <c r="A369" s="2">
        <v>44426.664629629631</v>
      </c>
      <c r="B369" s="2">
        <v>44426</v>
      </c>
      <c r="C369" s="9">
        <v>15</v>
      </c>
      <c r="D369" s="2">
        <v>44426.684027777781</v>
      </c>
      <c r="E369" s="2" t="str">
        <f t="shared" si="5"/>
        <v>18/08/2021 16:00</v>
      </c>
      <c r="F369" t="s">
        <v>39</v>
      </c>
      <c r="G369">
        <v>9731</v>
      </c>
      <c r="H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0.13222</v>
      </c>
      <c r="AC369">
        <v>1.5925999999999999E-2</v>
      </c>
      <c r="AD369">
        <v>0</v>
      </c>
    </row>
    <row r="370" spans="1:30" x14ac:dyDescent="0.25">
      <c r="A370" s="2">
        <v>44426.683275462965</v>
      </c>
      <c r="B370" s="2">
        <v>44426</v>
      </c>
      <c r="C370" s="9">
        <v>16</v>
      </c>
      <c r="D370" s="2">
        <v>44426.725451388891</v>
      </c>
      <c r="E370" s="2" t="str">
        <f t="shared" si="5"/>
        <v>18/08/2021 17:00</v>
      </c>
      <c r="F370" t="s">
        <v>37</v>
      </c>
      <c r="G370">
        <v>2521</v>
      </c>
      <c r="H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0.67888999999999999</v>
      </c>
      <c r="AC370">
        <v>3.8704000000000002E-2</v>
      </c>
      <c r="AD370">
        <v>0</v>
      </c>
    </row>
    <row r="371" spans="1:30" x14ac:dyDescent="0.25">
      <c r="A371" s="2">
        <v>44426.746932870374</v>
      </c>
      <c r="B371" s="2">
        <v>44426</v>
      </c>
      <c r="C371" s="9">
        <v>17</v>
      </c>
      <c r="D371" s="2">
        <v>44426.781226851854</v>
      </c>
      <c r="E371" s="2" t="str">
        <f t="shared" si="5"/>
        <v>18/08/2021 18:00</v>
      </c>
      <c r="F371" t="s">
        <v>29</v>
      </c>
      <c r="G371">
        <v>5037</v>
      </c>
      <c r="H371" t="s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0.48971999999999999</v>
      </c>
      <c r="AC371">
        <v>3.0821999999999999E-2</v>
      </c>
      <c r="AD371">
        <v>0</v>
      </c>
    </row>
    <row r="372" spans="1:30" x14ac:dyDescent="0.25">
      <c r="A372" s="2">
        <v>44426.679039351853</v>
      </c>
      <c r="B372" s="2">
        <v>44426</v>
      </c>
      <c r="C372" s="9">
        <v>16</v>
      </c>
      <c r="D372" s="2">
        <v>44426.700775462959</v>
      </c>
      <c r="E372" s="2" t="str">
        <f t="shared" si="5"/>
        <v>18/08/2021 16:00</v>
      </c>
      <c r="F372" t="s">
        <v>42</v>
      </c>
      <c r="G372">
        <v>3931</v>
      </c>
      <c r="H372" t="s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0.18833</v>
      </c>
      <c r="AC372">
        <v>1.8263999999999999E-2</v>
      </c>
      <c r="AD372">
        <v>0</v>
      </c>
    </row>
    <row r="373" spans="1:30" x14ac:dyDescent="0.25">
      <c r="A373" s="2">
        <v>44426.679699074077</v>
      </c>
      <c r="B373" s="2">
        <v>44426</v>
      </c>
      <c r="C373" s="9">
        <v>16</v>
      </c>
      <c r="D373" s="2">
        <v>44426.717777777776</v>
      </c>
      <c r="E373" s="2" t="str">
        <f t="shared" si="5"/>
        <v>18/08/2021 17:00</v>
      </c>
      <c r="F373" t="s">
        <v>40</v>
      </c>
      <c r="G373">
        <v>4409</v>
      </c>
      <c r="H373" t="s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0.58055999999999996</v>
      </c>
      <c r="AC373">
        <v>3.4605999999999998E-2</v>
      </c>
      <c r="AD373">
        <v>0</v>
      </c>
    </row>
    <row r="374" spans="1:30" x14ac:dyDescent="0.25">
      <c r="A374" s="2">
        <v>44426.672013888892</v>
      </c>
      <c r="B374" s="2">
        <v>44426</v>
      </c>
      <c r="C374" s="9">
        <v>16</v>
      </c>
      <c r="D374" s="2">
        <v>44426.695138888892</v>
      </c>
      <c r="E374" s="2" t="str">
        <f t="shared" si="5"/>
        <v>18/08/2021 16:00</v>
      </c>
      <c r="F374" t="s">
        <v>30</v>
      </c>
      <c r="G374">
        <v>5425</v>
      </c>
      <c r="H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0.22167000000000001</v>
      </c>
      <c r="AC374">
        <v>1.9653E-2</v>
      </c>
      <c r="AD374">
        <v>0</v>
      </c>
    </row>
    <row r="375" spans="1:30" x14ac:dyDescent="0.25">
      <c r="A375" s="2">
        <v>44426.666412037041</v>
      </c>
      <c r="B375" s="2">
        <v>44426</v>
      </c>
      <c r="C375" s="9">
        <v>15</v>
      </c>
      <c r="D375" s="2">
        <v>44426.680219907408</v>
      </c>
      <c r="E375" s="2" t="str">
        <f t="shared" si="5"/>
        <v>18/08/2021 16:00</v>
      </c>
      <c r="F375" t="s">
        <v>33</v>
      </c>
      <c r="G375">
        <v>9755</v>
      </c>
      <c r="H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C375">
        <v>1.0336E-2</v>
      </c>
      <c r="AD375">
        <v>0</v>
      </c>
    </row>
    <row r="376" spans="1:30" x14ac:dyDescent="0.25">
      <c r="A376" s="2">
        <v>44426.69939814815</v>
      </c>
      <c r="B376" s="2">
        <v>44426</v>
      </c>
      <c r="C376" s="9">
        <v>16</v>
      </c>
      <c r="D376" s="2">
        <v>44426.702777777777</v>
      </c>
      <c r="E376" s="2" t="str">
        <f t="shared" si="5"/>
        <v>18/08/2021 16:00</v>
      </c>
      <c r="F376" t="s">
        <v>46</v>
      </c>
      <c r="G376">
        <v>7635</v>
      </c>
      <c r="H376" t="s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</row>
    <row r="377" spans="1:30" x14ac:dyDescent="0.25">
      <c r="A377" s="2">
        <v>44426.685983796298</v>
      </c>
      <c r="B377" s="2">
        <v>44426</v>
      </c>
      <c r="C377" s="9">
        <v>16</v>
      </c>
      <c r="D377" s="2">
        <v>44426.700798611113</v>
      </c>
      <c r="E377" s="2" t="str">
        <f t="shared" si="5"/>
        <v>18/08/2021 16:00</v>
      </c>
      <c r="F377" t="s">
        <v>29</v>
      </c>
      <c r="G377">
        <v>8453</v>
      </c>
      <c r="H377" t="s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2.222E-2</v>
      </c>
      <c r="AC377">
        <v>1.1343000000000001E-2</v>
      </c>
      <c r="AD377">
        <v>0</v>
      </c>
    </row>
    <row r="378" spans="1:30" x14ac:dyDescent="0.25">
      <c r="A378" s="2">
        <v>44426.727569444447</v>
      </c>
      <c r="B378" s="2">
        <v>44426</v>
      </c>
      <c r="C378" s="9">
        <v>17</v>
      </c>
      <c r="D378" s="2">
        <v>44426.798078703701</v>
      </c>
      <c r="E378" s="2" t="str">
        <f t="shared" si="5"/>
        <v>18/08/2021 19:00</v>
      </c>
      <c r="F378" t="s">
        <v>43</v>
      </c>
      <c r="G378">
        <v>4541</v>
      </c>
      <c r="H378" t="s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1.3588899999999999</v>
      </c>
      <c r="AC378">
        <v>6.7036999999999999E-2</v>
      </c>
      <c r="AD378">
        <v>0</v>
      </c>
    </row>
    <row r="379" spans="1:30" x14ac:dyDescent="0.25">
      <c r="A379" s="2">
        <v>44426.693495370368</v>
      </c>
      <c r="B379" s="2">
        <v>44426</v>
      </c>
      <c r="C379" s="9">
        <v>16</v>
      </c>
      <c r="D379" s="2">
        <v>44426.717638888891</v>
      </c>
      <c r="E379" s="2" t="str">
        <f t="shared" si="5"/>
        <v>18/08/2021 17:00</v>
      </c>
      <c r="F379" t="s">
        <v>36</v>
      </c>
      <c r="G379">
        <v>2585</v>
      </c>
      <c r="H379" t="s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0.24611</v>
      </c>
      <c r="AC379">
        <v>2.0670999999999998E-2</v>
      </c>
      <c r="AD379">
        <v>0</v>
      </c>
    </row>
    <row r="380" spans="1:30" x14ac:dyDescent="0.25">
      <c r="A380" s="2">
        <v>44426.679131944446</v>
      </c>
      <c r="B380" s="2">
        <v>44426</v>
      </c>
      <c r="C380" s="9">
        <v>16</v>
      </c>
      <c r="D380" s="2">
        <v>44426.690567129626</v>
      </c>
      <c r="E380" s="2" t="str">
        <f t="shared" si="5"/>
        <v>18/08/2021 16:00</v>
      </c>
      <c r="F380" t="s">
        <v>30</v>
      </c>
      <c r="G380">
        <v>4918</v>
      </c>
      <c r="H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C380">
        <v>7.9629999999999996E-3</v>
      </c>
      <c r="AD380">
        <v>0</v>
      </c>
    </row>
    <row r="381" spans="1:30" x14ac:dyDescent="0.25">
      <c r="A381" s="2">
        <v>44426.731319444443</v>
      </c>
      <c r="B381" s="2">
        <v>44426</v>
      </c>
      <c r="C381" s="9">
        <v>17</v>
      </c>
      <c r="D381" s="2">
        <v>44426.782106481478</v>
      </c>
      <c r="E381" s="2" t="str">
        <f t="shared" si="5"/>
        <v>18/08/2021 18:00</v>
      </c>
      <c r="F381" t="s">
        <v>32</v>
      </c>
      <c r="G381">
        <v>192</v>
      </c>
      <c r="H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0.88556000000000001</v>
      </c>
      <c r="AC381">
        <v>4.7315000000000003E-2</v>
      </c>
      <c r="AD381">
        <v>0</v>
      </c>
    </row>
    <row r="382" spans="1:30" x14ac:dyDescent="0.25">
      <c r="A382" s="2">
        <v>44426.678055555552</v>
      </c>
      <c r="B382" s="2">
        <v>44426</v>
      </c>
      <c r="C382" s="9">
        <v>16</v>
      </c>
      <c r="D382" s="2">
        <v>44426.694201388891</v>
      </c>
      <c r="E382" s="2" t="str">
        <f t="shared" si="5"/>
        <v>18/08/2021 16:00</v>
      </c>
      <c r="F382" t="s">
        <v>43</v>
      </c>
      <c r="G382">
        <v>3961</v>
      </c>
      <c r="H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5.4170000000000003E-2</v>
      </c>
      <c r="AC382">
        <v>1.2674E-2</v>
      </c>
      <c r="AD382">
        <v>0</v>
      </c>
    </row>
    <row r="383" spans="1:30" x14ac:dyDescent="0.25">
      <c r="A383" s="2">
        <v>44426.668715277781</v>
      </c>
      <c r="B383" s="2">
        <v>44426</v>
      </c>
      <c r="C383" s="9">
        <v>16</v>
      </c>
      <c r="D383" s="2">
        <v>44426.681516203702</v>
      </c>
      <c r="E383" s="2" t="str">
        <f t="shared" si="5"/>
        <v>18/08/2021 16:00</v>
      </c>
      <c r="F383" t="s">
        <v>40</v>
      </c>
      <c r="G383">
        <v>9982</v>
      </c>
      <c r="H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C383">
        <v>9.3290000000000005E-3</v>
      </c>
      <c r="AD383">
        <v>0</v>
      </c>
    </row>
    <row r="384" spans="1:30" x14ac:dyDescent="0.25">
      <c r="A384" s="2">
        <v>44426.679212962961</v>
      </c>
      <c r="B384" s="2">
        <v>44426</v>
      </c>
      <c r="C384" s="9">
        <v>16</v>
      </c>
      <c r="D384" s="2">
        <v>44426.709016203706</v>
      </c>
      <c r="E384" s="2" t="str">
        <f t="shared" si="5"/>
        <v>18/08/2021 17:00</v>
      </c>
      <c r="F384" t="s">
        <v>42</v>
      </c>
      <c r="G384">
        <v>8416</v>
      </c>
      <c r="H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0.38194</v>
      </c>
      <c r="AC384">
        <v>2.6331E-2</v>
      </c>
      <c r="AD384">
        <v>0</v>
      </c>
    </row>
    <row r="385" spans="1:30" x14ac:dyDescent="0.25">
      <c r="A385" s="2">
        <v>44426.670185185183</v>
      </c>
      <c r="B385" s="2">
        <v>44426</v>
      </c>
      <c r="C385" s="9">
        <v>16</v>
      </c>
      <c r="D385" s="2">
        <v>44426.687511574077</v>
      </c>
      <c r="E385" s="2" t="str">
        <f t="shared" si="5"/>
        <v>18/08/2021 16:00</v>
      </c>
      <c r="F385" t="s">
        <v>41</v>
      </c>
      <c r="G385">
        <v>2089</v>
      </c>
      <c r="H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8.2500000000000004E-2</v>
      </c>
      <c r="AC385">
        <v>1.3854E-2</v>
      </c>
      <c r="AD385">
        <v>0</v>
      </c>
    </row>
    <row r="386" spans="1:30" x14ac:dyDescent="0.25">
      <c r="A386" s="2">
        <v>44426.705393518518</v>
      </c>
      <c r="B386" s="2">
        <v>44426</v>
      </c>
      <c r="C386" s="9">
        <v>16</v>
      </c>
      <c r="D386" s="2">
        <v>44426.726898148147</v>
      </c>
      <c r="E386" s="2" t="str">
        <f t="shared" si="5"/>
        <v>18/08/2021 17:00</v>
      </c>
      <c r="F386" t="s">
        <v>29</v>
      </c>
      <c r="G386">
        <v>694</v>
      </c>
      <c r="H386" t="s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0.18278</v>
      </c>
      <c r="AC386">
        <v>1.8031999999999999E-2</v>
      </c>
      <c r="AD386">
        <v>0</v>
      </c>
    </row>
    <row r="387" spans="1:30" x14ac:dyDescent="0.25">
      <c r="A387" s="2">
        <v>44426.675173611111</v>
      </c>
      <c r="B387" s="2">
        <v>44426</v>
      </c>
      <c r="C387" s="9">
        <v>16</v>
      </c>
      <c r="D387" s="2">
        <v>44426.685555555552</v>
      </c>
      <c r="E387" s="2" t="str">
        <f t="shared" ref="E387:E450" si="6">TEXT(D387,"DD/MM/YYYY HH")&amp;":00"</f>
        <v>18/08/2021 16:00</v>
      </c>
      <c r="F387" t="s">
        <v>46</v>
      </c>
      <c r="G387">
        <v>9521</v>
      </c>
      <c r="H387" t="s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C387">
        <v>6.9100000000000003E-3</v>
      </c>
      <c r="AD387">
        <v>0</v>
      </c>
    </row>
    <row r="388" spans="1:30" x14ac:dyDescent="0.25">
      <c r="A388" s="2">
        <v>44426.697372685187</v>
      </c>
      <c r="B388" s="2">
        <v>44426</v>
      </c>
      <c r="C388" s="9">
        <v>16</v>
      </c>
      <c r="D388" s="2">
        <v>44426.753252314818</v>
      </c>
      <c r="E388" s="2" t="str">
        <f t="shared" si="6"/>
        <v>18/08/2021 18:00</v>
      </c>
      <c r="F388" t="s">
        <v>45</v>
      </c>
      <c r="G388">
        <v>5188</v>
      </c>
      <c r="H388" t="s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1.0077799999999999</v>
      </c>
      <c r="AC388">
        <v>5.2407000000000002E-2</v>
      </c>
      <c r="AD388">
        <v>0</v>
      </c>
    </row>
    <row r="389" spans="1:30" x14ac:dyDescent="0.25">
      <c r="A389" s="2">
        <v>44426.65552083333</v>
      </c>
      <c r="B389" s="2">
        <v>44426</v>
      </c>
      <c r="C389" s="9">
        <v>15</v>
      </c>
      <c r="D389" s="2">
        <v>44426.665277777778</v>
      </c>
      <c r="E389" s="2" t="str">
        <f t="shared" si="6"/>
        <v>18/08/2021 15:00</v>
      </c>
      <c r="F389" t="s">
        <v>36</v>
      </c>
      <c r="G389">
        <v>5634</v>
      </c>
      <c r="H389" t="s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C389">
        <v>6.2849999999999998E-3</v>
      </c>
      <c r="AD389">
        <v>0</v>
      </c>
    </row>
    <row r="390" spans="1:30" x14ac:dyDescent="0.25">
      <c r="A390" s="2">
        <v>44426.705011574071</v>
      </c>
      <c r="B390" s="2">
        <v>44426</v>
      </c>
      <c r="C390" s="9">
        <v>16</v>
      </c>
      <c r="D390" s="2">
        <v>44426.722222222219</v>
      </c>
      <c r="E390" s="2" t="str">
        <f t="shared" si="6"/>
        <v>18/08/2021 17:00</v>
      </c>
      <c r="F390" t="s">
        <v>46</v>
      </c>
      <c r="G390">
        <v>1520</v>
      </c>
      <c r="H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7.9719999999999999E-2</v>
      </c>
      <c r="AC390">
        <v>1.3738E-2</v>
      </c>
      <c r="AD390">
        <v>0</v>
      </c>
    </row>
    <row r="391" spans="1:30" x14ac:dyDescent="0.25">
      <c r="A391" s="2">
        <v>44426.678159722222</v>
      </c>
      <c r="B391" s="2">
        <v>44426</v>
      </c>
      <c r="C391" s="9">
        <v>16</v>
      </c>
      <c r="D391" s="2">
        <v>44426.685833333337</v>
      </c>
      <c r="E391" s="2" t="str">
        <f t="shared" si="6"/>
        <v>18/08/2021 16:00</v>
      </c>
      <c r="F391" t="s">
        <v>29</v>
      </c>
      <c r="G391">
        <v>7213</v>
      </c>
      <c r="H391" t="s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C391">
        <v>4.2009999999999999E-3</v>
      </c>
      <c r="AD391">
        <v>0</v>
      </c>
    </row>
    <row r="392" spans="1:30" x14ac:dyDescent="0.25">
      <c r="A392" s="2">
        <v>44426.699699074074</v>
      </c>
      <c r="B392" s="2">
        <v>44426</v>
      </c>
      <c r="C392" s="9">
        <v>16</v>
      </c>
      <c r="D392" s="2">
        <v>44426.713530092595</v>
      </c>
      <c r="E392" s="2" t="str">
        <f t="shared" si="6"/>
        <v>18/08/2021 17:00</v>
      </c>
      <c r="F392" t="s">
        <v>47</v>
      </c>
      <c r="G392">
        <v>9615</v>
      </c>
      <c r="H392" t="s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C392">
        <v>1.0359E-2</v>
      </c>
      <c r="AD392">
        <v>0</v>
      </c>
    </row>
    <row r="393" spans="1:30" x14ac:dyDescent="0.25">
      <c r="A393" s="2">
        <v>44426.750775462962</v>
      </c>
      <c r="B393" s="2">
        <v>44426</v>
      </c>
      <c r="C393" s="9">
        <v>18</v>
      </c>
      <c r="D393" s="2">
        <v>44426.766412037039</v>
      </c>
      <c r="E393" s="2" t="str">
        <f t="shared" si="6"/>
        <v>18/08/2021 18:00</v>
      </c>
      <c r="F393" t="s">
        <v>32</v>
      </c>
      <c r="G393">
        <v>7694</v>
      </c>
      <c r="H393" t="s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4.1939999999999998E-2</v>
      </c>
      <c r="AC393">
        <v>1.2163999999999999E-2</v>
      </c>
      <c r="AD393">
        <v>0</v>
      </c>
    </row>
    <row r="394" spans="1:30" x14ac:dyDescent="0.25">
      <c r="A394" s="2">
        <v>44426.683425925927</v>
      </c>
      <c r="B394" s="2">
        <v>44426</v>
      </c>
      <c r="C394" s="9">
        <v>16</v>
      </c>
      <c r="D394" s="2">
        <v>44426.714120370372</v>
      </c>
      <c r="E394" s="2" t="str">
        <f t="shared" si="6"/>
        <v>18/08/2021 17:00</v>
      </c>
      <c r="F394" t="s">
        <v>29</v>
      </c>
      <c r="G394">
        <v>1092</v>
      </c>
      <c r="H394" t="s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0.40333000000000002</v>
      </c>
      <c r="AC394">
        <v>2.7222E-2</v>
      </c>
      <c r="AD394">
        <v>0</v>
      </c>
    </row>
    <row r="395" spans="1:30" x14ac:dyDescent="0.25">
      <c r="A395" s="2">
        <v>44426.718460648146</v>
      </c>
      <c r="B395" s="2">
        <v>44426</v>
      </c>
      <c r="C395" s="9">
        <v>17</v>
      </c>
      <c r="D395" s="2">
        <v>44426.739502314813</v>
      </c>
      <c r="E395" s="2" t="str">
        <f t="shared" si="6"/>
        <v>18/08/2021 17:00</v>
      </c>
      <c r="F395" t="s">
        <v>28</v>
      </c>
      <c r="G395">
        <v>5631</v>
      </c>
      <c r="H395" t="s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0.17166999999999999</v>
      </c>
      <c r="AC395">
        <v>1.7569000000000001E-2</v>
      </c>
      <c r="AD395">
        <v>0</v>
      </c>
    </row>
    <row r="396" spans="1:30" x14ac:dyDescent="0.25">
      <c r="A396" s="2">
        <v>44426.698483796295</v>
      </c>
      <c r="B396" s="2">
        <v>44426</v>
      </c>
      <c r="C396" s="9">
        <v>16</v>
      </c>
      <c r="D396" s="2">
        <v>44426.709409722222</v>
      </c>
      <c r="E396" s="2" t="str">
        <f t="shared" si="6"/>
        <v>18/08/2021 17:00</v>
      </c>
      <c r="F396" t="s">
        <v>45</v>
      </c>
      <c r="G396">
        <v>5618</v>
      </c>
      <c r="H396" t="s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C396">
        <v>7.4539999999999997E-3</v>
      </c>
      <c r="AD396">
        <v>0</v>
      </c>
    </row>
    <row r="397" spans="1:30" x14ac:dyDescent="0.25">
      <c r="A397" s="2">
        <v>44426.720347222225</v>
      </c>
      <c r="B397" s="2">
        <v>44426</v>
      </c>
      <c r="C397" s="9">
        <v>17</v>
      </c>
      <c r="D397" s="2">
        <v>44426.751458333332</v>
      </c>
      <c r="E397" s="2" t="str">
        <f t="shared" si="6"/>
        <v>18/08/2021 18:00</v>
      </c>
      <c r="F397" t="s">
        <v>37</v>
      </c>
      <c r="G397">
        <v>3762</v>
      </c>
      <c r="H397" t="s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0.41332999999999998</v>
      </c>
      <c r="AC397">
        <v>2.7639E-2</v>
      </c>
      <c r="AD397">
        <v>0</v>
      </c>
    </row>
    <row r="398" spans="1:30" x14ac:dyDescent="0.25">
      <c r="A398" s="2">
        <v>44426.667916666665</v>
      </c>
      <c r="B398" s="2">
        <v>44426</v>
      </c>
      <c r="C398" s="9">
        <v>16</v>
      </c>
      <c r="D398" s="2">
        <v>44426.674074074072</v>
      </c>
      <c r="E398" s="2" t="str">
        <f t="shared" si="6"/>
        <v>18/08/2021 16:00</v>
      </c>
      <c r="F398" t="s">
        <v>43</v>
      </c>
      <c r="G398">
        <v>2387</v>
      </c>
      <c r="H398" t="s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C398">
        <v>2.6849999999999999E-3</v>
      </c>
      <c r="AD398">
        <v>0</v>
      </c>
    </row>
    <row r="399" spans="1:30" x14ac:dyDescent="0.25">
      <c r="A399" s="2">
        <v>44426.699155092596</v>
      </c>
      <c r="B399" s="2">
        <v>44426</v>
      </c>
      <c r="C399" s="9">
        <v>16</v>
      </c>
      <c r="D399" s="2">
        <v>44426.734722222223</v>
      </c>
      <c r="E399" s="2" t="str">
        <f t="shared" si="6"/>
        <v>18/08/2021 17:00</v>
      </c>
      <c r="F399" t="s">
        <v>29</v>
      </c>
      <c r="G399">
        <v>6929</v>
      </c>
      <c r="H399" t="s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0.52027999999999996</v>
      </c>
      <c r="AC399">
        <v>3.2094999999999999E-2</v>
      </c>
      <c r="AD399">
        <v>0</v>
      </c>
    </row>
    <row r="400" spans="1:30" x14ac:dyDescent="0.25">
      <c r="A400" s="2">
        <v>44426.691076388888</v>
      </c>
      <c r="B400" s="2">
        <v>44426</v>
      </c>
      <c r="C400" s="9">
        <v>16</v>
      </c>
      <c r="D400" s="2">
        <v>44426.712500000001</v>
      </c>
      <c r="E400" s="2" t="str">
        <f t="shared" si="6"/>
        <v>18/08/2021 17:00</v>
      </c>
      <c r="F400" t="s">
        <v>34</v>
      </c>
      <c r="G400">
        <v>3823</v>
      </c>
      <c r="H400" t="s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0.18082999999999999</v>
      </c>
      <c r="AC400">
        <v>1.7951000000000002E-2</v>
      </c>
      <c r="AD400">
        <v>0</v>
      </c>
    </row>
    <row r="401" spans="1:30" x14ac:dyDescent="0.25">
      <c r="A401" s="2">
        <v>44426.682025462964</v>
      </c>
      <c r="B401" s="2">
        <v>44426</v>
      </c>
      <c r="C401" s="9">
        <v>16</v>
      </c>
      <c r="D401" s="2">
        <v>44426.789143518516</v>
      </c>
      <c r="E401" s="2" t="str">
        <f t="shared" si="6"/>
        <v>18/08/2021 18:00</v>
      </c>
      <c r="F401" t="s">
        <v>42</v>
      </c>
      <c r="G401">
        <v>7736</v>
      </c>
      <c r="H401" t="s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2.2374999999999998</v>
      </c>
      <c r="AC401">
        <v>0.103646</v>
      </c>
      <c r="AD401">
        <v>0</v>
      </c>
    </row>
    <row r="402" spans="1:30" x14ac:dyDescent="0.25">
      <c r="A402" s="2">
        <v>44426.691238425927</v>
      </c>
      <c r="B402" s="2">
        <v>44426</v>
      </c>
      <c r="C402" s="9">
        <v>16</v>
      </c>
      <c r="D402" s="2">
        <v>44426.711921296293</v>
      </c>
      <c r="E402" s="2" t="str">
        <f t="shared" si="6"/>
        <v>18/08/2021 17:00</v>
      </c>
      <c r="F402" t="s">
        <v>34</v>
      </c>
      <c r="G402">
        <v>7571</v>
      </c>
      <c r="H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0.16306000000000001</v>
      </c>
      <c r="AC402">
        <v>1.7211000000000001E-2</v>
      </c>
      <c r="AD402">
        <v>0</v>
      </c>
    </row>
    <row r="403" spans="1:30" x14ac:dyDescent="0.25">
      <c r="A403" s="2">
        <v>44426.696157407408</v>
      </c>
      <c r="B403" s="2">
        <v>44426</v>
      </c>
      <c r="C403" s="9">
        <v>16</v>
      </c>
      <c r="D403" s="2">
        <v>44426.708391203705</v>
      </c>
      <c r="E403" s="2" t="str">
        <f t="shared" si="6"/>
        <v>18/08/2021 17:00</v>
      </c>
      <c r="F403" t="s">
        <v>32</v>
      </c>
      <c r="G403">
        <v>8578</v>
      </c>
      <c r="H403" t="s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C403">
        <v>8.7620000000000007E-3</v>
      </c>
      <c r="AD403">
        <v>0</v>
      </c>
    </row>
    <row r="404" spans="1:30" x14ac:dyDescent="0.25">
      <c r="A404" s="2">
        <v>44426.699374999997</v>
      </c>
      <c r="B404" s="2">
        <v>44426</v>
      </c>
      <c r="C404" s="9">
        <v>16</v>
      </c>
      <c r="D404" s="2">
        <v>44426.713935185187</v>
      </c>
      <c r="E404" s="2" t="str">
        <f t="shared" si="6"/>
        <v>18/08/2021 17:00</v>
      </c>
      <c r="F404" t="s">
        <v>41</v>
      </c>
      <c r="G404">
        <v>7038</v>
      </c>
      <c r="H404" t="s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1.6109999999999999E-2</v>
      </c>
      <c r="AC404">
        <v>1.1088000000000001E-2</v>
      </c>
      <c r="AD404">
        <v>0</v>
      </c>
    </row>
    <row r="405" spans="1:30" x14ac:dyDescent="0.25">
      <c r="A405" s="2">
        <v>44426.696018518516</v>
      </c>
      <c r="B405" s="2">
        <v>44426</v>
      </c>
      <c r="C405" s="9">
        <v>16</v>
      </c>
      <c r="D405" s="2">
        <v>44426.713888888888</v>
      </c>
      <c r="E405" s="2" t="str">
        <f t="shared" si="6"/>
        <v>18/08/2021 17:00</v>
      </c>
      <c r="F405" t="s">
        <v>43</v>
      </c>
      <c r="G405">
        <v>9966</v>
      </c>
      <c r="H405" t="s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9.5560000000000006E-2</v>
      </c>
      <c r="AC405">
        <v>1.4397999999999999E-2</v>
      </c>
      <c r="AD405">
        <v>0</v>
      </c>
    </row>
    <row r="406" spans="1:30" x14ac:dyDescent="0.25">
      <c r="A406" s="2">
        <v>44426.683368055557</v>
      </c>
      <c r="B406" s="2">
        <v>44426</v>
      </c>
      <c r="C406" s="9">
        <v>16</v>
      </c>
      <c r="D406" s="2">
        <v>44426.698611111111</v>
      </c>
      <c r="E406" s="2" t="str">
        <f t="shared" si="6"/>
        <v>18/08/2021 16:00</v>
      </c>
      <c r="F406" t="s">
        <v>39</v>
      </c>
      <c r="G406">
        <v>3702</v>
      </c>
      <c r="H406" t="s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3.2500000000000001E-2</v>
      </c>
      <c r="AC406">
        <v>1.1771E-2</v>
      </c>
      <c r="AD406">
        <v>0</v>
      </c>
    </row>
    <row r="407" spans="1:30" x14ac:dyDescent="0.25">
      <c r="A407" s="2">
        <v>44426.736215277779</v>
      </c>
      <c r="B407" s="2">
        <v>44426</v>
      </c>
      <c r="C407" s="9">
        <v>17</v>
      </c>
      <c r="D407" s="2">
        <v>44426.786157407405</v>
      </c>
      <c r="E407" s="2" t="str">
        <f t="shared" si="6"/>
        <v>18/08/2021 18:00</v>
      </c>
      <c r="F407" t="s">
        <v>43</v>
      </c>
      <c r="G407">
        <v>7021</v>
      </c>
      <c r="H407" t="s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0.86528000000000005</v>
      </c>
      <c r="AC407">
        <v>4.6469999999999997E-2</v>
      </c>
      <c r="AD407">
        <v>0</v>
      </c>
    </row>
    <row r="408" spans="1:30" x14ac:dyDescent="0.25">
      <c r="A408" s="2">
        <v>44426.667013888888</v>
      </c>
      <c r="B408" s="2">
        <v>44426</v>
      </c>
      <c r="C408" s="9">
        <v>16</v>
      </c>
      <c r="D408" s="2">
        <v>44426.681250000001</v>
      </c>
      <c r="E408" s="2" t="str">
        <f t="shared" si="6"/>
        <v>18/08/2021 16:00</v>
      </c>
      <c r="F408" t="s">
        <v>34</v>
      </c>
      <c r="G408">
        <v>2541</v>
      </c>
      <c r="H408" t="s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8.3300000000000006E-3</v>
      </c>
      <c r="AC408">
        <v>1.0763999999999999E-2</v>
      </c>
      <c r="AD408">
        <v>0</v>
      </c>
    </row>
    <row r="409" spans="1:30" x14ac:dyDescent="0.25">
      <c r="A409" s="2">
        <v>44426.714201388888</v>
      </c>
      <c r="B409" s="2">
        <v>44426</v>
      </c>
      <c r="C409" s="9">
        <v>17</v>
      </c>
      <c r="D409" s="2">
        <v>44426.72625</v>
      </c>
      <c r="E409" s="2" t="str">
        <f t="shared" si="6"/>
        <v>18/08/2021 17:00</v>
      </c>
      <c r="F409" t="s">
        <v>31</v>
      </c>
      <c r="G409">
        <v>9673</v>
      </c>
      <c r="H409" t="s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C409">
        <v>8.5760000000000003E-3</v>
      </c>
      <c r="AD409">
        <v>0</v>
      </c>
    </row>
    <row r="410" spans="1:30" x14ac:dyDescent="0.25">
      <c r="A410" s="2">
        <v>44426.708703703705</v>
      </c>
      <c r="B410" s="2">
        <v>44426</v>
      </c>
      <c r="C410" s="9">
        <v>17</v>
      </c>
      <c r="D410" s="2">
        <v>44426.743148148147</v>
      </c>
      <c r="E410" s="2" t="str">
        <f t="shared" si="6"/>
        <v>18/08/2021 17:00</v>
      </c>
      <c r="F410" t="s">
        <v>28</v>
      </c>
      <c r="G410">
        <v>8708</v>
      </c>
      <c r="H410" t="s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0.49332999999999999</v>
      </c>
      <c r="AC410">
        <v>3.0972E-2</v>
      </c>
      <c r="AD410">
        <v>0</v>
      </c>
    </row>
    <row r="411" spans="1:30" x14ac:dyDescent="0.25">
      <c r="A411" s="2">
        <v>44426.681851851848</v>
      </c>
      <c r="B411" s="2">
        <v>44426</v>
      </c>
      <c r="C411" s="9">
        <v>16</v>
      </c>
      <c r="D411" s="2">
        <v>44426.704016203701</v>
      </c>
      <c r="E411" s="2" t="str">
        <f t="shared" si="6"/>
        <v>18/08/2021 16:00</v>
      </c>
      <c r="F411" t="s">
        <v>35</v>
      </c>
      <c r="G411">
        <v>4203</v>
      </c>
      <c r="H411" t="s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0.19861000000000001</v>
      </c>
      <c r="AC411">
        <v>1.8692E-2</v>
      </c>
      <c r="AD411">
        <v>0</v>
      </c>
    </row>
    <row r="412" spans="1:30" x14ac:dyDescent="0.25">
      <c r="A412" s="2">
        <v>44426.739374999997</v>
      </c>
      <c r="B412" s="2">
        <v>44426</v>
      </c>
      <c r="C412" s="9">
        <v>17</v>
      </c>
      <c r="D412" s="2">
        <v>44426.747384259259</v>
      </c>
      <c r="E412" s="2" t="str">
        <f t="shared" si="6"/>
        <v>18/08/2021 17:00</v>
      </c>
      <c r="F412" t="s">
        <v>43</v>
      </c>
      <c r="G412">
        <v>2435</v>
      </c>
      <c r="H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C412">
        <v>4.5370000000000002E-3</v>
      </c>
      <c r="AD412">
        <v>0</v>
      </c>
    </row>
    <row r="413" spans="1:30" x14ac:dyDescent="0.25">
      <c r="A413" s="2">
        <v>44426.710115740738</v>
      </c>
      <c r="B413" s="2">
        <v>44426</v>
      </c>
      <c r="C413" s="9">
        <v>17</v>
      </c>
      <c r="D413" s="2">
        <v>44426.730393518519</v>
      </c>
      <c r="E413" s="2" t="str">
        <f t="shared" si="6"/>
        <v>18/08/2021 17:00</v>
      </c>
      <c r="F413" t="s">
        <v>40</v>
      </c>
      <c r="G413">
        <v>5383</v>
      </c>
      <c r="H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0.15332999999999999</v>
      </c>
      <c r="AC413">
        <v>1.6806000000000001E-2</v>
      </c>
      <c r="AD413">
        <v>0</v>
      </c>
    </row>
    <row r="414" spans="1:30" x14ac:dyDescent="0.25">
      <c r="A414" s="2">
        <v>44426.762083333335</v>
      </c>
      <c r="B414" s="2">
        <v>44426</v>
      </c>
      <c r="C414" s="9">
        <v>18</v>
      </c>
      <c r="D414" s="2">
        <v>44426.813194444447</v>
      </c>
      <c r="E414" s="2" t="str">
        <f t="shared" si="6"/>
        <v>18/08/2021 19:00</v>
      </c>
      <c r="F414" t="s">
        <v>28</v>
      </c>
      <c r="G414">
        <v>2316</v>
      </c>
      <c r="H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0.89332999999999996</v>
      </c>
      <c r="AC414">
        <v>4.7639000000000001E-2</v>
      </c>
      <c r="AD414">
        <v>0</v>
      </c>
    </row>
    <row r="415" spans="1:30" x14ac:dyDescent="0.25">
      <c r="A415" s="2">
        <v>44426.671585648146</v>
      </c>
      <c r="B415" s="2">
        <v>44426</v>
      </c>
      <c r="C415" s="9">
        <v>16</v>
      </c>
      <c r="D415" s="2">
        <v>44426.683483796296</v>
      </c>
      <c r="E415" s="2" t="str">
        <f t="shared" si="6"/>
        <v>18/08/2021 16:00</v>
      </c>
      <c r="F415" t="s">
        <v>47</v>
      </c>
      <c r="G415">
        <v>3623</v>
      </c>
      <c r="H415" t="s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C415">
        <v>8.4259999999999995E-3</v>
      </c>
      <c r="AD415">
        <v>0</v>
      </c>
    </row>
    <row r="416" spans="1:30" x14ac:dyDescent="0.25">
      <c r="A416" s="2">
        <v>44426.698912037034</v>
      </c>
      <c r="B416" s="2">
        <v>44426</v>
      </c>
      <c r="C416" s="9">
        <v>16</v>
      </c>
      <c r="D416" s="2">
        <v>44426.712141203701</v>
      </c>
      <c r="E416" s="2" t="str">
        <f t="shared" si="6"/>
        <v>18/08/2021 17:00</v>
      </c>
      <c r="F416" t="s">
        <v>39</v>
      </c>
      <c r="G416">
        <v>6745</v>
      </c>
      <c r="H416" t="s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C416">
        <v>9.757E-3</v>
      </c>
      <c r="AD416">
        <v>0</v>
      </c>
    </row>
    <row r="417" spans="1:30" x14ac:dyDescent="0.25">
      <c r="A417" s="2">
        <v>44426.676342592589</v>
      </c>
      <c r="B417" s="2">
        <v>44426</v>
      </c>
      <c r="C417" s="9">
        <v>16</v>
      </c>
      <c r="D417" s="2">
        <v>44426.684895833336</v>
      </c>
      <c r="E417" s="2" t="str">
        <f t="shared" si="6"/>
        <v>18/08/2021 16:00</v>
      </c>
      <c r="F417" t="s">
        <v>47</v>
      </c>
      <c r="G417">
        <v>7367</v>
      </c>
      <c r="H417" t="s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C417">
        <v>5.0809999999999996E-3</v>
      </c>
      <c r="AD417">
        <v>0</v>
      </c>
    </row>
    <row r="418" spans="1:30" x14ac:dyDescent="0.25">
      <c r="A418" s="2">
        <v>44426.705694444441</v>
      </c>
      <c r="B418" s="2">
        <v>44426</v>
      </c>
      <c r="C418" s="9">
        <v>16</v>
      </c>
      <c r="D418" s="2">
        <v>44426.72246527778</v>
      </c>
      <c r="E418" s="2" t="str">
        <f t="shared" si="6"/>
        <v>18/08/2021 17:00</v>
      </c>
      <c r="F418" t="s">
        <v>47</v>
      </c>
      <c r="G418">
        <v>5077</v>
      </c>
      <c r="H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6.9169999999999995E-2</v>
      </c>
      <c r="AC418">
        <v>1.3299E-2</v>
      </c>
      <c r="AD418">
        <v>0</v>
      </c>
    </row>
    <row r="419" spans="1:30" x14ac:dyDescent="0.25">
      <c r="A419" s="2">
        <v>44426.744386574072</v>
      </c>
      <c r="B419" s="2">
        <v>44426</v>
      </c>
      <c r="C419" s="9">
        <v>17</v>
      </c>
      <c r="D419" s="2">
        <v>44426.754641203705</v>
      </c>
      <c r="E419" s="2" t="str">
        <f t="shared" si="6"/>
        <v>18/08/2021 18:00</v>
      </c>
      <c r="F419" t="s">
        <v>36</v>
      </c>
      <c r="G419">
        <v>565</v>
      </c>
      <c r="H419" t="s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C419">
        <v>6.7819999999999998E-3</v>
      </c>
      <c r="AD419">
        <v>0</v>
      </c>
    </row>
    <row r="420" spans="1:30" x14ac:dyDescent="0.25">
      <c r="A420" s="2">
        <v>44426.716446759259</v>
      </c>
      <c r="B420" s="2">
        <v>44426</v>
      </c>
      <c r="C420" s="9">
        <v>17</v>
      </c>
      <c r="D420" s="2">
        <v>44426.765601851854</v>
      </c>
      <c r="E420" s="2" t="str">
        <f t="shared" si="6"/>
        <v>18/08/2021 18:00</v>
      </c>
      <c r="F420" t="s">
        <v>38</v>
      </c>
      <c r="G420">
        <v>1630</v>
      </c>
      <c r="H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0.84638999999999998</v>
      </c>
      <c r="AC420">
        <v>4.5683000000000001E-2</v>
      </c>
      <c r="AD420">
        <v>0</v>
      </c>
    </row>
    <row r="421" spans="1:30" x14ac:dyDescent="0.25">
      <c r="A421" s="2">
        <v>44426.707974537036</v>
      </c>
      <c r="B421" s="2">
        <v>44426</v>
      </c>
      <c r="C421" s="9">
        <v>16</v>
      </c>
      <c r="D421" s="2">
        <v>44426.746736111112</v>
      </c>
      <c r="E421" s="2" t="str">
        <f t="shared" si="6"/>
        <v>18/08/2021 17:00</v>
      </c>
      <c r="F421" t="s">
        <v>34</v>
      </c>
      <c r="G421">
        <v>4492</v>
      </c>
      <c r="H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0.59694000000000003</v>
      </c>
      <c r="AC421">
        <v>3.5289000000000001E-2</v>
      </c>
      <c r="AD421">
        <v>0</v>
      </c>
    </row>
    <row r="422" spans="1:30" x14ac:dyDescent="0.25">
      <c r="A422" s="2">
        <v>44426.702777777777</v>
      </c>
      <c r="B422" s="2">
        <v>44426</v>
      </c>
      <c r="C422" s="9">
        <v>16</v>
      </c>
      <c r="D422" s="2">
        <v>44426.706250000003</v>
      </c>
      <c r="E422" s="2" t="str">
        <f t="shared" si="6"/>
        <v>18/08/2021 16:00</v>
      </c>
      <c r="F422" t="s">
        <v>44</v>
      </c>
      <c r="G422">
        <v>914</v>
      </c>
      <c r="H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</row>
    <row r="423" spans="1:30" x14ac:dyDescent="0.25">
      <c r="A423" s="2">
        <v>44426.70684027778</v>
      </c>
      <c r="B423" s="2">
        <v>44426</v>
      </c>
      <c r="C423" s="9">
        <v>16</v>
      </c>
      <c r="D423" s="2">
        <v>44426.727511574078</v>
      </c>
      <c r="E423" s="2" t="str">
        <f t="shared" si="6"/>
        <v>18/08/2021 17:00</v>
      </c>
      <c r="F423" t="s">
        <v>33</v>
      </c>
      <c r="G423">
        <v>5767</v>
      </c>
      <c r="H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0.16278000000000001</v>
      </c>
      <c r="AC423">
        <v>1.7198999999999999E-2</v>
      </c>
      <c r="AD423">
        <v>0</v>
      </c>
    </row>
    <row r="424" spans="1:30" x14ac:dyDescent="0.25">
      <c r="A424" s="2">
        <v>44426.693981481483</v>
      </c>
      <c r="B424" s="2">
        <v>44426</v>
      </c>
      <c r="C424" s="9">
        <v>16</v>
      </c>
      <c r="D424" s="2">
        <v>44426.699120370373</v>
      </c>
      <c r="E424" s="2" t="str">
        <f t="shared" si="6"/>
        <v>18/08/2021 16:00</v>
      </c>
      <c r="F424" t="s">
        <v>47</v>
      </c>
      <c r="G424">
        <v>5890</v>
      </c>
      <c r="H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C424">
        <v>1.6670000000000001E-3</v>
      </c>
      <c r="AD424">
        <v>0</v>
      </c>
    </row>
    <row r="425" spans="1:30" x14ac:dyDescent="0.25">
      <c r="A425" s="2">
        <v>44426.725358796299</v>
      </c>
      <c r="B425" s="2">
        <v>44426</v>
      </c>
      <c r="C425" s="9">
        <v>17</v>
      </c>
      <c r="D425" s="2">
        <v>44426.743750000001</v>
      </c>
      <c r="E425" s="2" t="str">
        <f t="shared" si="6"/>
        <v>18/08/2021 17:00</v>
      </c>
      <c r="F425" t="s">
        <v>35</v>
      </c>
      <c r="G425">
        <v>285</v>
      </c>
      <c r="H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0.10806</v>
      </c>
      <c r="AC425">
        <v>1.4919E-2</v>
      </c>
      <c r="AD425">
        <v>0</v>
      </c>
    </row>
    <row r="426" spans="1:30" x14ac:dyDescent="0.25">
      <c r="A426" s="2">
        <v>44426.698553240742</v>
      </c>
      <c r="B426" s="2">
        <v>44426</v>
      </c>
      <c r="C426" s="9">
        <v>16</v>
      </c>
      <c r="D426" s="2">
        <v>44426.720138888886</v>
      </c>
      <c r="E426" s="2" t="str">
        <f t="shared" si="6"/>
        <v>18/08/2021 17:00</v>
      </c>
      <c r="F426" t="s">
        <v>38</v>
      </c>
      <c r="G426">
        <v>5848</v>
      </c>
      <c r="H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0.18472</v>
      </c>
      <c r="AC426">
        <v>1.8113000000000001E-2</v>
      </c>
      <c r="AD426">
        <v>0</v>
      </c>
    </row>
    <row r="427" spans="1:30" x14ac:dyDescent="0.25">
      <c r="A427" s="2">
        <v>44426.690949074073</v>
      </c>
      <c r="B427" s="2">
        <v>44426</v>
      </c>
      <c r="C427" s="9">
        <v>16</v>
      </c>
      <c r="D427" s="2">
        <v>44426.694976851853</v>
      </c>
      <c r="E427" s="2" t="str">
        <f t="shared" si="6"/>
        <v>18/08/2021 16:00</v>
      </c>
      <c r="F427" t="s">
        <v>32</v>
      </c>
      <c r="G427">
        <v>6969</v>
      </c>
      <c r="H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C427">
        <v>5.5599999999999996E-4</v>
      </c>
      <c r="AD427">
        <v>0</v>
      </c>
    </row>
    <row r="428" spans="1:30" x14ac:dyDescent="0.25">
      <c r="A428" s="2">
        <v>44426.682650462964</v>
      </c>
      <c r="B428" s="2">
        <v>44426</v>
      </c>
      <c r="C428" s="9">
        <v>16</v>
      </c>
      <c r="D428" s="2">
        <v>44426.744467592594</v>
      </c>
      <c r="E428" s="2" t="str">
        <f t="shared" si="6"/>
        <v>18/08/2021 17:00</v>
      </c>
      <c r="F428" t="s">
        <v>35</v>
      </c>
      <c r="G428">
        <v>9719</v>
      </c>
      <c r="H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1.15028</v>
      </c>
      <c r="AC428">
        <v>5.8345000000000001E-2</v>
      </c>
      <c r="AD428">
        <v>0</v>
      </c>
    </row>
    <row r="429" spans="1:30" x14ac:dyDescent="0.25">
      <c r="A429" s="2">
        <v>44426.744988425926</v>
      </c>
      <c r="B429" s="2">
        <v>44426</v>
      </c>
      <c r="C429" s="9">
        <v>17</v>
      </c>
      <c r="D429" s="2">
        <v>44426.762013888889</v>
      </c>
      <c r="E429" s="2" t="str">
        <f t="shared" si="6"/>
        <v>18/08/2021 18:00</v>
      </c>
      <c r="F429" t="s">
        <v>46</v>
      </c>
      <c r="G429">
        <v>4904</v>
      </c>
      <c r="H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7.528E-2</v>
      </c>
      <c r="AC429">
        <v>1.3553000000000001E-2</v>
      </c>
      <c r="AD429">
        <v>0</v>
      </c>
    </row>
    <row r="430" spans="1:30" x14ac:dyDescent="0.25">
      <c r="A430" s="2">
        <v>44426.679236111115</v>
      </c>
      <c r="B430" s="2">
        <v>44426</v>
      </c>
      <c r="C430" s="9">
        <v>16</v>
      </c>
      <c r="D430" s="2">
        <v>44426.702708333331</v>
      </c>
      <c r="E430" s="2" t="str">
        <f t="shared" si="6"/>
        <v>18/08/2021 16:00</v>
      </c>
      <c r="F430" t="s">
        <v>33</v>
      </c>
      <c r="G430">
        <v>9523</v>
      </c>
      <c r="H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0.23</v>
      </c>
      <c r="AC430">
        <v>0.02</v>
      </c>
      <c r="AD430">
        <v>0</v>
      </c>
    </row>
    <row r="431" spans="1:30" x14ac:dyDescent="0.25">
      <c r="A431" s="2">
        <v>44426.696180555555</v>
      </c>
      <c r="B431" s="2">
        <v>44426</v>
      </c>
      <c r="C431" s="9">
        <v>16</v>
      </c>
      <c r="D431" s="2">
        <v>44426.705601851849</v>
      </c>
      <c r="E431" s="2" t="str">
        <f t="shared" si="6"/>
        <v>18/08/2021 16:00</v>
      </c>
      <c r="F431" t="s">
        <v>42</v>
      </c>
      <c r="G431">
        <v>363</v>
      </c>
      <c r="H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C431">
        <v>5.9490000000000003E-3</v>
      </c>
      <c r="AD431">
        <v>0</v>
      </c>
    </row>
    <row r="432" spans="1:30" x14ac:dyDescent="0.25">
      <c r="A432" s="2">
        <v>44426.78025462963</v>
      </c>
      <c r="B432" s="2">
        <v>44426</v>
      </c>
      <c r="C432" s="9">
        <v>18</v>
      </c>
      <c r="D432" s="2">
        <v>44426.815972222219</v>
      </c>
      <c r="E432" s="2" t="str">
        <f t="shared" si="6"/>
        <v>18/08/2021 19:00</v>
      </c>
      <c r="F432" t="s">
        <v>35</v>
      </c>
      <c r="G432">
        <v>2198</v>
      </c>
      <c r="H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0.52388999999999997</v>
      </c>
      <c r="AC432">
        <v>3.2245000000000003E-2</v>
      </c>
      <c r="AD432">
        <v>0</v>
      </c>
    </row>
    <row r="433" spans="1:30" x14ac:dyDescent="0.25">
      <c r="A433" s="2">
        <v>44426.713425925926</v>
      </c>
      <c r="B433" s="2">
        <v>44426</v>
      </c>
      <c r="C433" s="9">
        <v>17</v>
      </c>
      <c r="D433" s="2">
        <v>44426.74077546296</v>
      </c>
      <c r="E433" s="2" t="str">
        <f t="shared" si="6"/>
        <v>18/08/2021 17:00</v>
      </c>
      <c r="F433" t="s">
        <v>43</v>
      </c>
      <c r="G433">
        <v>684</v>
      </c>
      <c r="H433" t="s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0.32306000000000001</v>
      </c>
      <c r="AC433">
        <v>2.3876999999999999E-2</v>
      </c>
      <c r="AD433">
        <v>0</v>
      </c>
    </row>
    <row r="434" spans="1:30" x14ac:dyDescent="0.25">
      <c r="A434" s="2">
        <v>44426.708506944444</v>
      </c>
      <c r="B434" s="2">
        <v>44426</v>
      </c>
      <c r="C434" s="9">
        <v>17</v>
      </c>
      <c r="D434" s="2">
        <v>44426.722916666666</v>
      </c>
      <c r="E434" s="2" t="str">
        <f t="shared" si="6"/>
        <v>18/08/2021 17:00</v>
      </c>
      <c r="F434" t="s">
        <v>32</v>
      </c>
      <c r="G434">
        <v>1183</v>
      </c>
      <c r="H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1.2500000000000001E-2</v>
      </c>
      <c r="AC434">
        <v>1.0938E-2</v>
      </c>
      <c r="AD434">
        <v>0</v>
      </c>
    </row>
    <row r="435" spans="1:30" x14ac:dyDescent="0.25">
      <c r="A435" s="2">
        <v>44426.721921296295</v>
      </c>
      <c r="B435" s="2">
        <v>44426</v>
      </c>
      <c r="C435" s="9">
        <v>17</v>
      </c>
      <c r="D435" s="2">
        <v>44426.747488425928</v>
      </c>
      <c r="E435" s="2" t="str">
        <f t="shared" si="6"/>
        <v>18/08/2021 17:00</v>
      </c>
      <c r="F435" t="s">
        <v>44</v>
      </c>
      <c r="G435">
        <v>8938</v>
      </c>
      <c r="H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0.28027999999999997</v>
      </c>
      <c r="AC435">
        <v>2.2095E-2</v>
      </c>
      <c r="AD435">
        <v>0</v>
      </c>
    </row>
    <row r="436" spans="1:30" x14ac:dyDescent="0.25">
      <c r="A436" s="2">
        <v>44426.71980324074</v>
      </c>
      <c r="B436" s="2">
        <v>44426</v>
      </c>
      <c r="C436" s="9">
        <v>17</v>
      </c>
      <c r="D436" s="2">
        <v>44426.726805555554</v>
      </c>
      <c r="E436" s="2" t="str">
        <f t="shared" si="6"/>
        <v>18/08/2021 17:00</v>
      </c>
      <c r="F436" t="s">
        <v>29</v>
      </c>
      <c r="G436">
        <v>4052</v>
      </c>
      <c r="H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C436">
        <v>3.5300000000000002E-3</v>
      </c>
      <c r="AD436">
        <v>0</v>
      </c>
    </row>
    <row r="437" spans="1:30" x14ac:dyDescent="0.25">
      <c r="A437" s="2">
        <v>44426.729872685188</v>
      </c>
      <c r="B437" s="2">
        <v>44426</v>
      </c>
      <c r="C437" s="9">
        <v>17</v>
      </c>
      <c r="D437" s="2">
        <v>44426.745034722226</v>
      </c>
      <c r="E437" s="2" t="str">
        <f t="shared" si="6"/>
        <v>18/08/2021 17:00</v>
      </c>
      <c r="F437" t="s">
        <v>47</v>
      </c>
      <c r="G437">
        <v>3198</v>
      </c>
      <c r="H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3.056E-2</v>
      </c>
      <c r="AC437">
        <v>1.1690000000000001E-2</v>
      </c>
      <c r="AD437">
        <v>0</v>
      </c>
    </row>
    <row r="438" spans="1:30" x14ac:dyDescent="0.25">
      <c r="A438" s="2">
        <v>44426.753622685188</v>
      </c>
      <c r="B438" s="2">
        <v>44426</v>
      </c>
      <c r="C438" s="9">
        <v>18</v>
      </c>
      <c r="D438" s="2">
        <v>44426.763020833336</v>
      </c>
      <c r="E438" s="2" t="str">
        <f t="shared" si="6"/>
        <v>18/08/2021 18:00</v>
      </c>
      <c r="F438" t="s">
        <v>37</v>
      </c>
      <c r="G438">
        <v>6200</v>
      </c>
      <c r="H438" t="s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C438">
        <v>5.9259999999999998E-3</v>
      </c>
      <c r="AD438">
        <v>0</v>
      </c>
    </row>
    <row r="439" spans="1:30" x14ac:dyDescent="0.25">
      <c r="A439" s="2">
        <v>44426.72347222222</v>
      </c>
      <c r="B439" s="2">
        <v>44426</v>
      </c>
      <c r="C439" s="9">
        <v>17</v>
      </c>
      <c r="D439" s="2">
        <v>44426.767974537041</v>
      </c>
      <c r="E439" s="2" t="str">
        <f t="shared" si="6"/>
        <v>18/08/2021 18:00</v>
      </c>
      <c r="F439" t="s">
        <v>36</v>
      </c>
      <c r="G439">
        <v>9990</v>
      </c>
      <c r="H439" t="s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0.73472000000000004</v>
      </c>
      <c r="AC439">
        <v>4.1029999999999997E-2</v>
      </c>
      <c r="AD439">
        <v>0</v>
      </c>
    </row>
    <row r="440" spans="1:30" x14ac:dyDescent="0.25">
      <c r="A440" s="2">
        <v>44426.693124999998</v>
      </c>
      <c r="B440" s="2">
        <v>44426</v>
      </c>
      <c r="C440" s="9">
        <v>16</v>
      </c>
      <c r="D440" s="2">
        <v>44426.704861111109</v>
      </c>
      <c r="E440" s="2" t="str">
        <f t="shared" si="6"/>
        <v>18/08/2021 16:00</v>
      </c>
      <c r="F440" t="s">
        <v>39</v>
      </c>
      <c r="G440">
        <v>7937</v>
      </c>
      <c r="H440" t="s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C440">
        <v>8.2640000000000005E-3</v>
      </c>
      <c r="AD440">
        <v>0</v>
      </c>
    </row>
    <row r="441" spans="1:30" x14ac:dyDescent="0.25">
      <c r="A441" s="2">
        <v>44426.717800925922</v>
      </c>
      <c r="B441" s="2">
        <v>44426</v>
      </c>
      <c r="C441" s="9">
        <v>17</v>
      </c>
      <c r="D441" s="2">
        <v>44426.746018518519</v>
      </c>
      <c r="E441" s="2" t="str">
        <f t="shared" si="6"/>
        <v>18/08/2021 17:00</v>
      </c>
      <c r="F441" t="s">
        <v>28</v>
      </c>
      <c r="G441">
        <v>1009</v>
      </c>
      <c r="H441" t="s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0.34388999999999997</v>
      </c>
      <c r="AC441">
        <v>2.4745E-2</v>
      </c>
      <c r="AD441">
        <v>0</v>
      </c>
    </row>
    <row r="442" spans="1:30" x14ac:dyDescent="0.25">
      <c r="A442" s="2">
        <v>44426.762835648151</v>
      </c>
      <c r="B442" s="2">
        <v>44426</v>
      </c>
      <c r="C442" s="9">
        <v>18</v>
      </c>
      <c r="D442" s="2">
        <v>44426.778043981481</v>
      </c>
      <c r="E442" s="2" t="str">
        <f t="shared" si="6"/>
        <v>18/08/2021 18:00</v>
      </c>
      <c r="F442" t="s">
        <v>28</v>
      </c>
      <c r="G442">
        <v>927</v>
      </c>
      <c r="H442" t="s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3.1669999999999997E-2</v>
      </c>
      <c r="AC442">
        <v>1.1736E-2</v>
      </c>
      <c r="AD442">
        <v>0</v>
      </c>
    </row>
    <row r="443" spans="1:30" x14ac:dyDescent="0.25">
      <c r="A443" s="2">
        <v>44426.708090277774</v>
      </c>
      <c r="B443" s="2">
        <v>44426</v>
      </c>
      <c r="C443" s="9">
        <v>16</v>
      </c>
      <c r="D443" s="2">
        <v>44426.723865740743</v>
      </c>
      <c r="E443" s="2" t="str">
        <f t="shared" si="6"/>
        <v>18/08/2021 17:00</v>
      </c>
      <c r="F443" t="s">
        <v>32</v>
      </c>
      <c r="G443">
        <v>9543</v>
      </c>
      <c r="H443" t="s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4.5280000000000001E-2</v>
      </c>
      <c r="AC443">
        <v>1.2303E-2</v>
      </c>
      <c r="AD443">
        <v>0</v>
      </c>
    </row>
    <row r="444" spans="1:30" x14ac:dyDescent="0.25">
      <c r="A444" s="2">
        <v>44426.723113425927</v>
      </c>
      <c r="B444" s="2">
        <v>44426</v>
      </c>
      <c r="C444" s="9">
        <v>17</v>
      </c>
      <c r="D444" s="2">
        <v>44426.77851851852</v>
      </c>
      <c r="E444" s="2" t="str">
        <f t="shared" si="6"/>
        <v>18/08/2021 18:00</v>
      </c>
      <c r="F444" t="s">
        <v>43</v>
      </c>
      <c r="G444">
        <v>6079</v>
      </c>
      <c r="H444" t="s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0.99639</v>
      </c>
      <c r="AC444">
        <v>5.1933E-2</v>
      </c>
      <c r="AD444">
        <v>0</v>
      </c>
    </row>
    <row r="445" spans="1:30" x14ac:dyDescent="0.25">
      <c r="A445" s="2">
        <v>44426.755520833336</v>
      </c>
      <c r="B445" s="2">
        <v>44426</v>
      </c>
      <c r="C445" s="9">
        <v>18</v>
      </c>
      <c r="D445" s="2">
        <v>44426.777002314811</v>
      </c>
      <c r="E445" s="2" t="str">
        <f t="shared" si="6"/>
        <v>18/08/2021 18:00</v>
      </c>
      <c r="F445" t="s">
        <v>44</v>
      </c>
      <c r="G445">
        <v>7879</v>
      </c>
      <c r="H445" t="s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0.18221999999999999</v>
      </c>
      <c r="AC445">
        <v>1.8009000000000001E-2</v>
      </c>
      <c r="AD445">
        <v>0</v>
      </c>
    </row>
    <row r="446" spans="1:30" x14ac:dyDescent="0.25">
      <c r="A446" s="2">
        <v>44426.734479166669</v>
      </c>
      <c r="B446" s="2">
        <v>44426</v>
      </c>
      <c r="C446" s="9">
        <v>17</v>
      </c>
      <c r="D446" s="2">
        <v>44426.77107638889</v>
      </c>
      <c r="E446" s="2" t="str">
        <f t="shared" si="6"/>
        <v>18/08/2021 18:00</v>
      </c>
      <c r="F446" t="s">
        <v>46</v>
      </c>
      <c r="G446">
        <v>2531</v>
      </c>
      <c r="H446" t="s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0.54500000000000004</v>
      </c>
      <c r="AC446">
        <v>3.3125000000000002E-2</v>
      </c>
      <c r="AD446">
        <v>0</v>
      </c>
    </row>
    <row r="447" spans="1:30" x14ac:dyDescent="0.25">
      <c r="A447" s="2">
        <v>44426.695879629631</v>
      </c>
      <c r="B447" s="2">
        <v>44426</v>
      </c>
      <c r="C447" s="9">
        <v>16</v>
      </c>
      <c r="D447" s="2">
        <v>44426.715277777781</v>
      </c>
      <c r="E447" s="2" t="str">
        <f t="shared" si="6"/>
        <v>18/08/2021 17:00</v>
      </c>
      <c r="F447" t="s">
        <v>36</v>
      </c>
      <c r="G447">
        <v>128</v>
      </c>
      <c r="H447" t="s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0.13222</v>
      </c>
      <c r="AC447">
        <v>1.5925999999999999E-2</v>
      </c>
      <c r="AD447">
        <v>0</v>
      </c>
    </row>
    <row r="448" spans="1:30" x14ac:dyDescent="0.25">
      <c r="A448" s="2">
        <v>44426.702928240738</v>
      </c>
      <c r="B448" s="2">
        <v>44426</v>
      </c>
      <c r="C448" s="9">
        <v>16</v>
      </c>
      <c r="D448" s="2">
        <v>44426.740115740744</v>
      </c>
      <c r="E448" s="2" t="str">
        <f t="shared" si="6"/>
        <v>18/08/2021 17:00</v>
      </c>
      <c r="F448" t="s">
        <v>37</v>
      </c>
      <c r="G448">
        <v>4970</v>
      </c>
      <c r="H448" t="s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0.55916999999999994</v>
      </c>
      <c r="AC448">
        <v>3.3715000000000002E-2</v>
      </c>
      <c r="AD448">
        <v>0</v>
      </c>
    </row>
    <row r="449" spans="1:30" x14ac:dyDescent="0.25">
      <c r="A449" s="2">
        <v>44426.728125000001</v>
      </c>
      <c r="B449" s="2">
        <v>44426</v>
      </c>
      <c r="C449" s="9">
        <v>17</v>
      </c>
      <c r="D449" s="2">
        <v>44426.740949074076</v>
      </c>
      <c r="E449" s="2" t="str">
        <f t="shared" si="6"/>
        <v>18/08/2021 17:00</v>
      </c>
      <c r="F449" t="s">
        <v>33</v>
      </c>
      <c r="G449">
        <v>8581</v>
      </c>
      <c r="H449" t="s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C449">
        <v>9.3519999999999992E-3</v>
      </c>
      <c r="AD449">
        <v>0</v>
      </c>
    </row>
    <row r="450" spans="1:30" x14ac:dyDescent="0.25">
      <c r="A450" s="2">
        <v>44426.711064814815</v>
      </c>
      <c r="B450" s="2">
        <v>44426</v>
      </c>
      <c r="C450" s="9">
        <v>17</v>
      </c>
      <c r="D450" s="2">
        <v>44426.719212962962</v>
      </c>
      <c r="E450" s="2" t="str">
        <f t="shared" si="6"/>
        <v>18/08/2021 17:00</v>
      </c>
      <c r="F450" t="s">
        <v>30</v>
      </c>
      <c r="G450">
        <v>4465</v>
      </c>
      <c r="H450" t="s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C450">
        <v>4.6759999999999996E-3</v>
      </c>
      <c r="AD450">
        <v>0</v>
      </c>
    </row>
    <row r="451" spans="1:30" x14ac:dyDescent="0.25">
      <c r="A451" s="2">
        <v>44426.718842592592</v>
      </c>
      <c r="B451" s="2">
        <v>44426</v>
      </c>
      <c r="C451" s="9">
        <v>17</v>
      </c>
      <c r="D451" s="2">
        <v>44426.739583333336</v>
      </c>
      <c r="E451" s="2" t="str">
        <f t="shared" ref="E451:E514" si="7">TEXT(D451,"DD/MM/YYYY HH")&amp;":00"</f>
        <v>18/08/2021 17:00</v>
      </c>
      <c r="F451" t="s">
        <v>47</v>
      </c>
      <c r="G451">
        <v>4933</v>
      </c>
      <c r="H451" t="s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0.16444</v>
      </c>
      <c r="AC451">
        <v>1.7269E-2</v>
      </c>
      <c r="AD451">
        <v>0</v>
      </c>
    </row>
    <row r="452" spans="1:30" x14ac:dyDescent="0.25">
      <c r="A452" s="2">
        <v>44426.727106481485</v>
      </c>
      <c r="B452" s="2">
        <v>44426</v>
      </c>
      <c r="C452" s="9">
        <v>17</v>
      </c>
      <c r="D452" s="2">
        <v>44426.740995370368</v>
      </c>
      <c r="E452" s="2" t="str">
        <f t="shared" si="7"/>
        <v>18/08/2021 17:00</v>
      </c>
      <c r="F452" t="s">
        <v>31</v>
      </c>
      <c r="G452">
        <v>7312</v>
      </c>
      <c r="H452" t="s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C452">
        <v>1.0416999999999999E-2</v>
      </c>
      <c r="AD452">
        <v>0</v>
      </c>
    </row>
    <row r="453" spans="1:30" x14ac:dyDescent="0.25">
      <c r="A453" s="2">
        <v>44426.726030092592</v>
      </c>
      <c r="B453" s="2">
        <v>44426</v>
      </c>
      <c r="C453" s="9">
        <v>17</v>
      </c>
      <c r="D453" s="2">
        <v>44426.732025462959</v>
      </c>
      <c r="E453" s="2" t="str">
        <f t="shared" si="7"/>
        <v>18/08/2021 17:00</v>
      </c>
      <c r="F453" t="s">
        <v>47</v>
      </c>
      <c r="G453">
        <v>2612</v>
      </c>
      <c r="H453" t="s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C453">
        <v>2.5230000000000001E-3</v>
      </c>
      <c r="AD453">
        <v>0</v>
      </c>
    </row>
    <row r="454" spans="1:30" x14ac:dyDescent="0.25">
      <c r="A454" s="2">
        <v>44426.737118055556</v>
      </c>
      <c r="B454" s="2">
        <v>44426</v>
      </c>
      <c r="C454" s="9">
        <v>17</v>
      </c>
      <c r="D454" s="2">
        <v>44426.795138888891</v>
      </c>
      <c r="E454" s="2" t="str">
        <f t="shared" si="7"/>
        <v>18/08/2021 19:00</v>
      </c>
      <c r="F454" t="s">
        <v>43</v>
      </c>
      <c r="G454">
        <v>1948</v>
      </c>
      <c r="H454" t="s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1.0591699999999999</v>
      </c>
      <c r="AC454">
        <v>5.4549E-2</v>
      </c>
      <c r="AD454">
        <v>0</v>
      </c>
    </row>
    <row r="455" spans="1:30" x14ac:dyDescent="0.25">
      <c r="A455" s="2">
        <v>44426.739918981482</v>
      </c>
      <c r="B455" s="2">
        <v>44426</v>
      </c>
      <c r="C455" s="9">
        <v>17</v>
      </c>
      <c r="D455" s="2">
        <v>44426.748414351852</v>
      </c>
      <c r="E455" s="2" t="str">
        <f t="shared" si="7"/>
        <v>18/08/2021 17:00</v>
      </c>
      <c r="F455" t="s">
        <v>29</v>
      </c>
      <c r="G455">
        <v>4072</v>
      </c>
      <c r="H455" t="s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C455">
        <v>5.0229999999999997E-3</v>
      </c>
      <c r="AD455">
        <v>0</v>
      </c>
    </row>
    <row r="456" spans="1:30" x14ac:dyDescent="0.25">
      <c r="A456" s="2">
        <v>44426.735034722224</v>
      </c>
      <c r="B456" s="2">
        <v>44426</v>
      </c>
      <c r="C456" s="9">
        <v>17</v>
      </c>
      <c r="D456" s="2">
        <v>44426.802083333336</v>
      </c>
      <c r="E456" s="2" t="str">
        <f t="shared" si="7"/>
        <v>18/08/2021 19:00</v>
      </c>
      <c r="F456" t="s">
        <v>41</v>
      </c>
      <c r="G456">
        <v>6078</v>
      </c>
      <c r="H456" t="s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1.27583</v>
      </c>
      <c r="AC456">
        <v>6.3575999999999994E-2</v>
      </c>
      <c r="AD456">
        <v>0</v>
      </c>
    </row>
    <row r="457" spans="1:30" x14ac:dyDescent="0.25">
      <c r="A457" s="2">
        <v>44426.73060185185</v>
      </c>
      <c r="B457" s="2">
        <v>44426</v>
      </c>
      <c r="C457" s="9">
        <v>17</v>
      </c>
      <c r="D457" s="2">
        <v>44426.750474537039</v>
      </c>
      <c r="E457" s="2" t="str">
        <f t="shared" si="7"/>
        <v>18/08/2021 18:00</v>
      </c>
      <c r="F457" t="s">
        <v>46</v>
      </c>
      <c r="G457">
        <v>6578</v>
      </c>
      <c r="H457" t="s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0.14360999999999999</v>
      </c>
      <c r="AC457">
        <v>1.6400000000000001E-2</v>
      </c>
      <c r="AD457">
        <v>0</v>
      </c>
    </row>
    <row r="458" spans="1:30" x14ac:dyDescent="0.25">
      <c r="A458" s="2">
        <v>44426.726944444446</v>
      </c>
      <c r="B458" s="2">
        <v>44426</v>
      </c>
      <c r="C458" s="9">
        <v>17</v>
      </c>
      <c r="D458" s="2">
        <v>44426.732523148145</v>
      </c>
      <c r="E458" s="2" t="str">
        <f t="shared" si="7"/>
        <v>18/08/2021 17:00</v>
      </c>
      <c r="F458" t="s">
        <v>33</v>
      </c>
      <c r="G458">
        <v>5624</v>
      </c>
      <c r="H458" t="s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C458">
        <v>2.1059999999999998E-3</v>
      </c>
      <c r="AD458">
        <v>0</v>
      </c>
    </row>
    <row r="459" spans="1:30" x14ac:dyDescent="0.25">
      <c r="A459" s="2">
        <v>44426.720127314817</v>
      </c>
      <c r="B459" s="2">
        <v>44426</v>
      </c>
      <c r="C459" s="9">
        <v>17</v>
      </c>
      <c r="D459" s="2">
        <v>44426.730925925927</v>
      </c>
      <c r="E459" s="2" t="str">
        <f t="shared" si="7"/>
        <v>18/08/2021 17:00</v>
      </c>
      <c r="F459" t="s">
        <v>47</v>
      </c>
      <c r="G459">
        <v>6842</v>
      </c>
      <c r="H459" t="s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C459">
        <v>7.326E-3</v>
      </c>
      <c r="AD459">
        <v>0</v>
      </c>
    </row>
    <row r="460" spans="1:30" x14ac:dyDescent="0.25">
      <c r="A460" s="2">
        <v>44426.708865740744</v>
      </c>
      <c r="B460" s="2">
        <v>44426</v>
      </c>
      <c r="C460" s="9">
        <v>17</v>
      </c>
      <c r="D460" s="2">
        <v>44426.733067129629</v>
      </c>
      <c r="E460" s="2" t="str">
        <f t="shared" si="7"/>
        <v>18/08/2021 17:00</v>
      </c>
      <c r="F460" t="s">
        <v>44</v>
      </c>
      <c r="G460">
        <v>1879</v>
      </c>
      <c r="H460" t="s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0.2475</v>
      </c>
      <c r="AC460">
        <v>2.0729000000000001E-2</v>
      </c>
      <c r="AD460">
        <v>0</v>
      </c>
    </row>
    <row r="461" spans="1:30" x14ac:dyDescent="0.25">
      <c r="A461" s="2">
        <v>44426.74119212963</v>
      </c>
      <c r="B461" s="2">
        <v>44426</v>
      </c>
      <c r="C461" s="9">
        <v>17</v>
      </c>
      <c r="D461" s="2">
        <v>44426.8203587963</v>
      </c>
      <c r="E461" s="2" t="str">
        <f t="shared" si="7"/>
        <v>18/08/2021 19:00</v>
      </c>
      <c r="F461" t="s">
        <v>45</v>
      </c>
      <c r="G461">
        <v>7483</v>
      </c>
      <c r="H461" t="s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1.56667</v>
      </c>
      <c r="AC461">
        <v>7.5693999999999997E-2</v>
      </c>
      <c r="AD461">
        <v>0</v>
      </c>
    </row>
    <row r="462" spans="1:30" x14ac:dyDescent="0.25">
      <c r="A462" s="2">
        <v>44426.7421412037</v>
      </c>
      <c r="B462" s="2">
        <v>44426</v>
      </c>
      <c r="C462" s="9">
        <v>17</v>
      </c>
      <c r="D462" s="2">
        <v>44426.770208333335</v>
      </c>
      <c r="E462" s="2" t="str">
        <f t="shared" si="7"/>
        <v>18/08/2021 18:00</v>
      </c>
      <c r="F462" t="s">
        <v>35</v>
      </c>
      <c r="G462">
        <v>4730</v>
      </c>
      <c r="H462" t="s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0.34028000000000003</v>
      </c>
      <c r="AC462">
        <v>2.4594999999999999E-2</v>
      </c>
      <c r="AD462">
        <v>0</v>
      </c>
    </row>
    <row r="463" spans="1:30" x14ac:dyDescent="0.25">
      <c r="A463" s="2">
        <v>44426.826921296299</v>
      </c>
      <c r="B463" s="2">
        <v>44426</v>
      </c>
      <c r="C463" s="9">
        <v>19</v>
      </c>
      <c r="D463" s="2">
        <v>44426.859502314815</v>
      </c>
      <c r="E463" s="2" t="str">
        <f t="shared" si="7"/>
        <v>18/08/2021 20:00</v>
      </c>
      <c r="F463" t="s">
        <v>46</v>
      </c>
      <c r="G463">
        <v>227</v>
      </c>
      <c r="H463" t="s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0.44861000000000001</v>
      </c>
      <c r="AC463">
        <v>2.9108999999999999E-2</v>
      </c>
      <c r="AD463">
        <v>0</v>
      </c>
    </row>
    <row r="464" spans="1:30" x14ac:dyDescent="0.25">
      <c r="A464" s="2">
        <v>44426.715185185189</v>
      </c>
      <c r="B464" s="2">
        <v>44426</v>
      </c>
      <c r="C464" s="9">
        <v>17</v>
      </c>
      <c r="D464" s="2">
        <v>44426.726631944446</v>
      </c>
      <c r="E464" s="2" t="str">
        <f t="shared" si="7"/>
        <v>18/08/2021 17:00</v>
      </c>
      <c r="F464" t="s">
        <v>35</v>
      </c>
      <c r="G464">
        <v>9073</v>
      </c>
      <c r="H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C464">
        <v>7.9749999999999995E-3</v>
      </c>
      <c r="AD464">
        <v>0</v>
      </c>
    </row>
    <row r="465" spans="1:30" x14ac:dyDescent="0.25">
      <c r="A465" s="2">
        <v>44426.719641203701</v>
      </c>
      <c r="B465" s="2">
        <v>44426</v>
      </c>
      <c r="C465" s="9">
        <v>17</v>
      </c>
      <c r="D465" s="2">
        <v>44426.726377314815</v>
      </c>
      <c r="E465" s="2" t="str">
        <f t="shared" si="7"/>
        <v>18/08/2021 17:00</v>
      </c>
      <c r="F465" t="s">
        <v>41</v>
      </c>
      <c r="G465">
        <v>3149</v>
      </c>
      <c r="H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C465">
        <v>3.264E-3</v>
      </c>
      <c r="AD465">
        <v>0</v>
      </c>
    </row>
    <row r="466" spans="1:30" x14ac:dyDescent="0.25">
      <c r="A466" s="2">
        <v>44426.728946759256</v>
      </c>
      <c r="B466" s="2">
        <v>44426</v>
      </c>
      <c r="C466" s="9">
        <v>17</v>
      </c>
      <c r="D466" s="2">
        <v>44426.814560185187</v>
      </c>
      <c r="E466" s="2" t="str">
        <f t="shared" si="7"/>
        <v>18/08/2021 19:00</v>
      </c>
      <c r="F466" t="s">
        <v>41</v>
      </c>
      <c r="G466">
        <v>8501</v>
      </c>
      <c r="H466" t="s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1.72139</v>
      </c>
      <c r="AC466">
        <v>8.2141000000000006E-2</v>
      </c>
      <c r="AD466">
        <v>0</v>
      </c>
    </row>
    <row r="467" spans="1:30" x14ac:dyDescent="0.25">
      <c r="A467" s="2">
        <v>44426.733344907407</v>
      </c>
      <c r="B467" s="2">
        <v>44426</v>
      </c>
      <c r="C467" s="9">
        <v>17</v>
      </c>
      <c r="D467" s="2">
        <v>44426.854166666664</v>
      </c>
      <c r="E467" s="2" t="str">
        <f t="shared" si="7"/>
        <v>18/08/2021 20:00</v>
      </c>
      <c r="F467" t="s">
        <v>45</v>
      </c>
      <c r="G467">
        <v>7982</v>
      </c>
      <c r="H467" t="s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2.5663900000000002</v>
      </c>
      <c r="AC467">
        <v>0.11735</v>
      </c>
      <c r="AD467">
        <v>0</v>
      </c>
    </row>
    <row r="468" spans="1:30" x14ac:dyDescent="0.25">
      <c r="A468" s="2">
        <v>44426.76284722222</v>
      </c>
      <c r="B468" s="2">
        <v>44426</v>
      </c>
      <c r="C468" s="9">
        <v>18</v>
      </c>
      <c r="D468" s="2">
        <v>44426.771932870368</v>
      </c>
      <c r="E468" s="2" t="str">
        <f t="shared" si="7"/>
        <v>18/08/2021 18:00</v>
      </c>
      <c r="F468" t="s">
        <v>28</v>
      </c>
      <c r="G468">
        <v>989</v>
      </c>
      <c r="H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C468">
        <v>5.6129999999999999E-3</v>
      </c>
      <c r="AD468">
        <v>0</v>
      </c>
    </row>
    <row r="469" spans="1:30" x14ac:dyDescent="0.25">
      <c r="A469" s="2">
        <v>44426.713819444441</v>
      </c>
      <c r="B469" s="2">
        <v>44426</v>
      </c>
      <c r="C469" s="9">
        <v>17</v>
      </c>
      <c r="D469" s="2">
        <v>44426.725578703707</v>
      </c>
      <c r="E469" s="2" t="str">
        <f t="shared" si="7"/>
        <v>18/08/2021 17:00</v>
      </c>
      <c r="F469" t="s">
        <v>47</v>
      </c>
      <c r="G469">
        <v>2903</v>
      </c>
      <c r="H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C469">
        <v>8.2869999999999992E-3</v>
      </c>
      <c r="AD469">
        <v>0</v>
      </c>
    </row>
    <row r="470" spans="1:30" x14ac:dyDescent="0.25">
      <c r="A470" s="2">
        <v>44426.713831018518</v>
      </c>
      <c r="B470" s="2">
        <v>44426</v>
      </c>
      <c r="C470" s="9">
        <v>17</v>
      </c>
      <c r="D470" s="2">
        <v>44426.733680555553</v>
      </c>
      <c r="E470" s="2" t="str">
        <f t="shared" si="7"/>
        <v>18/08/2021 17:00</v>
      </c>
      <c r="F470" t="s">
        <v>33</v>
      </c>
      <c r="G470">
        <v>589</v>
      </c>
      <c r="H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0.14305999999999999</v>
      </c>
      <c r="AC470">
        <v>1.6376999999999999E-2</v>
      </c>
      <c r="AD470">
        <v>0</v>
      </c>
    </row>
    <row r="471" spans="1:30" x14ac:dyDescent="0.25">
      <c r="A471" s="2">
        <v>44426.710127314815</v>
      </c>
      <c r="B471" s="2">
        <v>44426</v>
      </c>
      <c r="C471" s="9">
        <v>17</v>
      </c>
      <c r="D471" s="2">
        <v>44426.71435185185</v>
      </c>
      <c r="E471" s="2" t="str">
        <f t="shared" si="7"/>
        <v>18/08/2021 17:00</v>
      </c>
      <c r="F471" t="s">
        <v>46</v>
      </c>
      <c r="G471">
        <v>5654</v>
      </c>
      <c r="H471" t="s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C471">
        <v>7.5199999999999996E-4</v>
      </c>
      <c r="AD471">
        <v>0</v>
      </c>
    </row>
    <row r="472" spans="1:30" x14ac:dyDescent="0.25">
      <c r="A472" s="2">
        <v>44426.764016203706</v>
      </c>
      <c r="B472" s="2">
        <v>44426</v>
      </c>
      <c r="C472" s="9">
        <v>18</v>
      </c>
      <c r="D472" s="2">
        <v>44426.770381944443</v>
      </c>
      <c r="E472" s="2" t="str">
        <f t="shared" si="7"/>
        <v>18/08/2021 18:00</v>
      </c>
      <c r="F472" t="s">
        <v>29</v>
      </c>
      <c r="G472">
        <v>4619</v>
      </c>
      <c r="H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C472">
        <v>2.8939999999999999E-3</v>
      </c>
      <c r="AD472">
        <v>0</v>
      </c>
    </row>
    <row r="473" spans="1:30" x14ac:dyDescent="0.25">
      <c r="A473" s="2">
        <v>44426.729224537034</v>
      </c>
      <c r="B473" s="2">
        <v>44426</v>
      </c>
      <c r="C473" s="9">
        <v>17</v>
      </c>
      <c r="D473" s="2">
        <v>44426.737500000003</v>
      </c>
      <c r="E473" s="2" t="str">
        <f t="shared" si="7"/>
        <v>18/08/2021 17:00</v>
      </c>
      <c r="F473" t="s">
        <v>45</v>
      </c>
      <c r="G473">
        <v>3370</v>
      </c>
      <c r="H473" t="s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C473">
        <v>4.803E-3</v>
      </c>
      <c r="AD473">
        <v>0</v>
      </c>
    </row>
    <row r="474" spans="1:30" x14ac:dyDescent="0.25">
      <c r="A474" s="2">
        <v>44426.750208333331</v>
      </c>
      <c r="B474" s="2">
        <v>44426</v>
      </c>
      <c r="C474" s="9">
        <v>18</v>
      </c>
      <c r="D474" s="2">
        <v>44426.768229166664</v>
      </c>
      <c r="E474" s="2" t="str">
        <f t="shared" si="7"/>
        <v>18/08/2021 18:00</v>
      </c>
      <c r="F474" t="s">
        <v>46</v>
      </c>
      <c r="G474">
        <v>1924</v>
      </c>
      <c r="H474" t="s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9.9169999999999994E-2</v>
      </c>
      <c r="AC474">
        <v>1.4548999999999999E-2</v>
      </c>
      <c r="AD474">
        <v>0</v>
      </c>
    </row>
    <row r="475" spans="1:30" x14ac:dyDescent="0.25">
      <c r="A475" s="2">
        <v>44426.730104166665</v>
      </c>
      <c r="B475" s="2">
        <v>44426</v>
      </c>
      <c r="C475" s="9">
        <v>17</v>
      </c>
      <c r="D475" s="2">
        <v>44426.776493055557</v>
      </c>
      <c r="E475" s="2" t="str">
        <f t="shared" si="7"/>
        <v>18/08/2021 18:00</v>
      </c>
      <c r="F475" t="s">
        <v>40</v>
      </c>
      <c r="G475">
        <v>1630</v>
      </c>
      <c r="H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0.78</v>
      </c>
      <c r="AC475">
        <v>4.2916999999999997E-2</v>
      </c>
      <c r="AD475">
        <v>0</v>
      </c>
    </row>
    <row r="476" spans="1:30" x14ac:dyDescent="0.25">
      <c r="A476" s="2">
        <v>44426.746388888889</v>
      </c>
      <c r="B476" s="2">
        <v>44426</v>
      </c>
      <c r="C476" s="9">
        <v>17</v>
      </c>
      <c r="D476" s="2">
        <v>44426.770833333336</v>
      </c>
      <c r="E476" s="2" t="str">
        <f t="shared" si="7"/>
        <v>18/08/2021 18:00</v>
      </c>
      <c r="F476" t="s">
        <v>38</v>
      </c>
      <c r="G476">
        <v>3647</v>
      </c>
      <c r="H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0.25333</v>
      </c>
      <c r="AC476">
        <v>2.0972000000000001E-2</v>
      </c>
      <c r="AD476">
        <v>0</v>
      </c>
    </row>
    <row r="477" spans="1:30" x14ac:dyDescent="0.25">
      <c r="A477" s="2">
        <v>44426.755833333336</v>
      </c>
      <c r="B477" s="2">
        <v>44426</v>
      </c>
      <c r="C477" s="9">
        <v>18</v>
      </c>
      <c r="D477" s="2">
        <v>44426.767754629633</v>
      </c>
      <c r="E477" s="2" t="str">
        <f t="shared" si="7"/>
        <v>18/08/2021 18:00</v>
      </c>
      <c r="F477" t="s">
        <v>45</v>
      </c>
      <c r="G477">
        <v>313</v>
      </c>
      <c r="H477" t="s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C477">
        <v>8.4489999999999999E-3</v>
      </c>
      <c r="AD477">
        <v>0</v>
      </c>
    </row>
    <row r="478" spans="1:30" x14ac:dyDescent="0.25">
      <c r="A478" s="2">
        <v>44426.746446759258</v>
      </c>
      <c r="B478" s="2">
        <v>44426</v>
      </c>
      <c r="C478" s="9">
        <v>17</v>
      </c>
      <c r="D478" s="2">
        <v>44426.811319444445</v>
      </c>
      <c r="E478" s="2" t="str">
        <f t="shared" si="7"/>
        <v>18/08/2021 19:00</v>
      </c>
      <c r="F478" t="s">
        <v>42</v>
      </c>
      <c r="G478">
        <v>209</v>
      </c>
      <c r="H478" t="s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1.2236100000000001</v>
      </c>
      <c r="AC478">
        <v>6.1400000000000003E-2</v>
      </c>
      <c r="AD478">
        <v>0</v>
      </c>
    </row>
    <row r="479" spans="1:30" x14ac:dyDescent="0.25">
      <c r="A479" s="2">
        <v>44426.763043981482</v>
      </c>
      <c r="B479" s="2">
        <v>44426</v>
      </c>
      <c r="C479" s="9">
        <v>18</v>
      </c>
      <c r="D479" s="2">
        <v>44426.781944444447</v>
      </c>
      <c r="E479" s="2" t="str">
        <f t="shared" si="7"/>
        <v>18/08/2021 18:00</v>
      </c>
      <c r="F479" t="s">
        <v>30</v>
      </c>
      <c r="G479">
        <v>3147</v>
      </c>
      <c r="H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0.12028</v>
      </c>
      <c r="AC479">
        <v>1.5428000000000001E-2</v>
      </c>
      <c r="AD479">
        <v>0</v>
      </c>
    </row>
    <row r="480" spans="1:30" x14ac:dyDescent="0.25">
      <c r="A480" s="2">
        <v>44426.750254629631</v>
      </c>
      <c r="B480" s="2">
        <v>44426</v>
      </c>
      <c r="C480" s="9">
        <v>18</v>
      </c>
      <c r="D480" s="2">
        <v>44426.770451388889</v>
      </c>
      <c r="E480" s="2" t="str">
        <f t="shared" si="7"/>
        <v>18/08/2021 18:00</v>
      </c>
      <c r="F480" t="s">
        <v>30</v>
      </c>
      <c r="G480">
        <v>7751</v>
      </c>
      <c r="H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0.15139</v>
      </c>
      <c r="AC480">
        <v>1.6725E-2</v>
      </c>
      <c r="AD480">
        <v>0</v>
      </c>
    </row>
    <row r="481" spans="1:30" x14ac:dyDescent="0.25">
      <c r="A481" s="2">
        <v>44426.744398148148</v>
      </c>
      <c r="B481" s="2">
        <v>44426</v>
      </c>
      <c r="C481" s="9">
        <v>17</v>
      </c>
      <c r="D481" s="2">
        <v>44426.763124999998</v>
      </c>
      <c r="E481" s="2" t="str">
        <f t="shared" si="7"/>
        <v>18/08/2021 18:00</v>
      </c>
      <c r="F481" t="s">
        <v>32</v>
      </c>
      <c r="G481">
        <v>3874</v>
      </c>
      <c r="H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0.11611</v>
      </c>
      <c r="AC481">
        <v>1.5254999999999999E-2</v>
      </c>
      <c r="AD481">
        <v>0</v>
      </c>
    </row>
    <row r="482" spans="1:30" x14ac:dyDescent="0.25">
      <c r="A482" s="2">
        <v>44426.718900462962</v>
      </c>
      <c r="B482" s="2">
        <v>44426</v>
      </c>
      <c r="C482" s="9">
        <v>17</v>
      </c>
      <c r="D482" s="2">
        <v>44426.73847222222</v>
      </c>
      <c r="E482" s="2" t="str">
        <f t="shared" si="7"/>
        <v>18/08/2021 17:00</v>
      </c>
      <c r="F482" t="s">
        <v>31</v>
      </c>
      <c r="G482">
        <v>7850</v>
      </c>
      <c r="H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0.13639000000000001</v>
      </c>
      <c r="AC482">
        <v>1.61E-2</v>
      </c>
      <c r="AD482">
        <v>0</v>
      </c>
    </row>
    <row r="483" spans="1:30" x14ac:dyDescent="0.25">
      <c r="A483" s="2">
        <v>44426.736574074072</v>
      </c>
      <c r="B483" s="2">
        <v>44426</v>
      </c>
      <c r="C483" s="9">
        <v>17</v>
      </c>
      <c r="D483" s="2">
        <v>44426.749722222223</v>
      </c>
      <c r="E483" s="2" t="str">
        <f t="shared" si="7"/>
        <v>18/08/2021 17:00</v>
      </c>
      <c r="F483" t="s">
        <v>45</v>
      </c>
      <c r="G483">
        <v>3078</v>
      </c>
      <c r="H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C483">
        <v>9.6760000000000006E-3</v>
      </c>
      <c r="AD483">
        <v>0</v>
      </c>
    </row>
    <row r="484" spans="1:30" x14ac:dyDescent="0.25">
      <c r="A484" s="2">
        <v>44426.719398148147</v>
      </c>
      <c r="B484" s="2">
        <v>44426</v>
      </c>
      <c r="C484" s="9">
        <v>17</v>
      </c>
      <c r="D484" s="2">
        <v>44426.739583333336</v>
      </c>
      <c r="E484" s="2" t="str">
        <f t="shared" si="7"/>
        <v>18/08/2021 17:00</v>
      </c>
      <c r="F484" t="s">
        <v>46</v>
      </c>
      <c r="G484">
        <v>494</v>
      </c>
      <c r="H484" t="s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0.15110999999999999</v>
      </c>
      <c r="AC484">
        <v>1.6712999999999999E-2</v>
      </c>
      <c r="AD484">
        <v>0</v>
      </c>
    </row>
    <row r="485" spans="1:30" x14ac:dyDescent="0.25">
      <c r="A485" s="2">
        <v>44426.750243055554</v>
      </c>
      <c r="B485" s="2">
        <v>44426</v>
      </c>
      <c r="C485" s="9">
        <v>18</v>
      </c>
      <c r="D485" s="2">
        <v>44426.758263888885</v>
      </c>
      <c r="E485" s="2" t="str">
        <f t="shared" si="7"/>
        <v>18/08/2021 18:00</v>
      </c>
      <c r="F485" t="s">
        <v>40</v>
      </c>
      <c r="G485">
        <v>4953</v>
      </c>
      <c r="H485" t="s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C485">
        <v>4.5490000000000001E-3</v>
      </c>
      <c r="AD485">
        <v>0</v>
      </c>
    </row>
    <row r="486" spans="1:30" x14ac:dyDescent="0.25">
      <c r="A486" s="2">
        <v>44426.752141203702</v>
      </c>
      <c r="B486" s="2">
        <v>44426</v>
      </c>
      <c r="C486" s="9">
        <v>18</v>
      </c>
      <c r="D486" s="2">
        <v>44426.767951388887</v>
      </c>
      <c r="E486" s="2" t="str">
        <f t="shared" si="7"/>
        <v>18/08/2021 18:00</v>
      </c>
      <c r="F486" t="s">
        <v>42</v>
      </c>
      <c r="G486">
        <v>1164</v>
      </c>
      <c r="H486" t="s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4.6109999999999998E-2</v>
      </c>
      <c r="AC486">
        <v>1.2338E-2</v>
      </c>
      <c r="AD486">
        <v>0</v>
      </c>
    </row>
    <row r="487" spans="1:30" x14ac:dyDescent="0.25">
      <c r="A487" s="2">
        <v>44426.76122685185</v>
      </c>
      <c r="B487" s="2">
        <v>44426</v>
      </c>
      <c r="C487" s="9">
        <v>18</v>
      </c>
      <c r="D487" s="2">
        <v>44426.811238425929</v>
      </c>
      <c r="E487" s="2" t="str">
        <f t="shared" si="7"/>
        <v>18/08/2021 19:00</v>
      </c>
      <c r="F487" t="s">
        <v>32</v>
      </c>
      <c r="G487">
        <v>8655</v>
      </c>
      <c r="H487" t="s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0.86694000000000004</v>
      </c>
      <c r="AC487">
        <v>4.6538999999999997E-2</v>
      </c>
      <c r="AD487">
        <v>0</v>
      </c>
    </row>
    <row r="488" spans="1:30" x14ac:dyDescent="0.25">
      <c r="A488" s="2">
        <v>44426.750659722224</v>
      </c>
      <c r="B488" s="2">
        <v>44426</v>
      </c>
      <c r="C488" s="9">
        <v>18</v>
      </c>
      <c r="D488" s="2">
        <v>44426.771979166668</v>
      </c>
      <c r="E488" s="2" t="str">
        <f t="shared" si="7"/>
        <v>18/08/2021 18:00</v>
      </c>
      <c r="F488" t="s">
        <v>35</v>
      </c>
      <c r="G488">
        <v>9575</v>
      </c>
      <c r="H488" t="s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0.17832999999999999</v>
      </c>
      <c r="AC488">
        <v>1.7846999999999998E-2</v>
      </c>
      <c r="AD488">
        <v>0</v>
      </c>
    </row>
    <row r="489" spans="1:30" x14ac:dyDescent="0.25">
      <c r="A489" s="2">
        <v>44426.762696759259</v>
      </c>
      <c r="B489" s="2">
        <v>44426</v>
      </c>
      <c r="C489" s="9">
        <v>18</v>
      </c>
      <c r="D489" s="2">
        <v>44426.780555555553</v>
      </c>
      <c r="E489" s="2" t="str">
        <f t="shared" si="7"/>
        <v>18/08/2021 18:00</v>
      </c>
      <c r="F489" t="s">
        <v>37</v>
      </c>
      <c r="G489">
        <v>8296</v>
      </c>
      <c r="H489" t="s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9.5280000000000004E-2</v>
      </c>
      <c r="AC489">
        <v>1.4387E-2</v>
      </c>
      <c r="AD489">
        <v>0</v>
      </c>
    </row>
    <row r="490" spans="1:30" x14ac:dyDescent="0.25">
      <c r="A490" s="2">
        <v>44426.769918981481</v>
      </c>
      <c r="B490" s="2">
        <v>44426</v>
      </c>
      <c r="C490" s="9">
        <v>18</v>
      </c>
      <c r="D490" s="2">
        <v>44426.874305555553</v>
      </c>
      <c r="E490" s="2" t="str">
        <f t="shared" si="7"/>
        <v>18/08/2021 20:00</v>
      </c>
      <c r="F490" t="s">
        <v>47</v>
      </c>
      <c r="G490">
        <v>2312</v>
      </c>
      <c r="H490" t="s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2.1719400000000002</v>
      </c>
      <c r="AC490">
        <v>0.100914</v>
      </c>
      <c r="AD490">
        <v>0</v>
      </c>
    </row>
    <row r="491" spans="1:30" x14ac:dyDescent="0.25">
      <c r="A491" s="2">
        <v>44426.718321759261</v>
      </c>
      <c r="B491" s="2">
        <v>44426</v>
      </c>
      <c r="C491" s="9">
        <v>17</v>
      </c>
      <c r="D491" s="2">
        <v>44426.729166666664</v>
      </c>
      <c r="E491" s="2" t="str">
        <f t="shared" si="7"/>
        <v>18/08/2021 17:00</v>
      </c>
      <c r="F491" t="s">
        <v>42</v>
      </c>
      <c r="G491">
        <v>7571</v>
      </c>
      <c r="H491" t="s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C491">
        <v>7.3730000000000002E-3</v>
      </c>
      <c r="AD491">
        <v>0</v>
      </c>
    </row>
    <row r="492" spans="1:30" x14ac:dyDescent="0.25">
      <c r="A492" s="2">
        <v>44426.75582175926</v>
      </c>
      <c r="B492" s="2">
        <v>44426</v>
      </c>
      <c r="C492" s="9">
        <v>18</v>
      </c>
      <c r="D492" s="2">
        <v>44426.764918981484</v>
      </c>
      <c r="E492" s="2" t="str">
        <f t="shared" si="7"/>
        <v>18/08/2021 18:00</v>
      </c>
      <c r="F492" t="s">
        <v>28</v>
      </c>
      <c r="G492">
        <v>4358</v>
      </c>
      <c r="H492" t="s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C492">
        <v>5.6249999999999998E-3</v>
      </c>
      <c r="AD492">
        <v>0</v>
      </c>
    </row>
    <row r="493" spans="1:30" x14ac:dyDescent="0.25">
      <c r="A493" s="2">
        <v>44426.731493055559</v>
      </c>
      <c r="B493" s="2">
        <v>44426</v>
      </c>
      <c r="C493" s="9">
        <v>17</v>
      </c>
      <c r="D493" s="2">
        <v>44426.812997685185</v>
      </c>
      <c r="E493" s="2" t="str">
        <f t="shared" si="7"/>
        <v>18/08/2021 19:00</v>
      </c>
      <c r="F493" t="s">
        <v>47</v>
      </c>
      <c r="G493">
        <v>3081</v>
      </c>
      <c r="H493" t="s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1.6227799999999999</v>
      </c>
      <c r="AC493">
        <v>7.8032000000000004E-2</v>
      </c>
      <c r="AD493">
        <v>0</v>
      </c>
    </row>
    <row r="494" spans="1:30" x14ac:dyDescent="0.25">
      <c r="A494" s="2">
        <v>44426.757800925923</v>
      </c>
      <c r="B494" s="2">
        <v>44426</v>
      </c>
      <c r="C494" s="9">
        <v>18</v>
      </c>
      <c r="D494" s="2">
        <v>44426.768541666665</v>
      </c>
      <c r="E494" s="2" t="str">
        <f t="shared" si="7"/>
        <v>18/08/2021 18:00</v>
      </c>
      <c r="F494" t="s">
        <v>44</v>
      </c>
      <c r="G494">
        <v>5251</v>
      </c>
      <c r="H494" t="s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C494">
        <v>7.2690000000000003E-3</v>
      </c>
      <c r="AD494">
        <v>0</v>
      </c>
    </row>
    <row r="495" spans="1:30" x14ac:dyDescent="0.25">
      <c r="A495" s="2">
        <v>44426.751608796294</v>
      </c>
      <c r="B495" s="2">
        <v>44426</v>
      </c>
      <c r="C495" s="9">
        <v>18</v>
      </c>
      <c r="D495" s="2">
        <v>44426.764027777775</v>
      </c>
      <c r="E495" s="2" t="str">
        <f t="shared" si="7"/>
        <v>18/08/2021 18:00</v>
      </c>
      <c r="F495" t="s">
        <v>36</v>
      </c>
      <c r="G495">
        <v>8076</v>
      </c>
      <c r="H495" t="s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C495">
        <v>8.9470000000000001E-3</v>
      </c>
      <c r="AD495">
        <v>0</v>
      </c>
    </row>
    <row r="496" spans="1:30" x14ac:dyDescent="0.25">
      <c r="A496" s="2">
        <v>44426.734571759262</v>
      </c>
      <c r="B496" s="2">
        <v>44426</v>
      </c>
      <c r="C496" s="9">
        <v>17</v>
      </c>
      <c r="D496" s="2">
        <v>44426.744421296295</v>
      </c>
      <c r="E496" s="2" t="str">
        <f t="shared" si="7"/>
        <v>18/08/2021 17:00</v>
      </c>
      <c r="F496" t="s">
        <v>45</v>
      </c>
      <c r="G496">
        <v>7144</v>
      </c>
      <c r="H496" t="s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C496">
        <v>6.3769999999999999E-3</v>
      </c>
      <c r="AD496">
        <v>0</v>
      </c>
    </row>
    <row r="497" spans="1:30" x14ac:dyDescent="0.25">
      <c r="A497" s="2">
        <v>44426.727442129632</v>
      </c>
      <c r="B497" s="2">
        <v>44426</v>
      </c>
      <c r="C497" s="9">
        <v>17</v>
      </c>
      <c r="D497" s="2">
        <v>44426.738877314812</v>
      </c>
      <c r="E497" s="2" t="str">
        <f t="shared" si="7"/>
        <v>18/08/2021 17:00</v>
      </c>
      <c r="F497" t="s">
        <v>31</v>
      </c>
      <c r="G497">
        <v>1478</v>
      </c>
      <c r="H497" t="s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C497">
        <v>7.9629999999999996E-3</v>
      </c>
      <c r="AD497">
        <v>0</v>
      </c>
    </row>
    <row r="498" spans="1:30" x14ac:dyDescent="0.25">
      <c r="A498" s="2">
        <v>44426.778217592589</v>
      </c>
      <c r="B498" s="2">
        <v>44426</v>
      </c>
      <c r="C498" s="9">
        <v>18</v>
      </c>
      <c r="D498" s="2">
        <v>44426.79791666667</v>
      </c>
      <c r="E498" s="2" t="str">
        <f t="shared" si="7"/>
        <v>18/08/2021 19:00</v>
      </c>
      <c r="F498" t="s">
        <v>34</v>
      </c>
      <c r="G498">
        <v>5578</v>
      </c>
      <c r="H498" t="s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0.13944000000000001</v>
      </c>
      <c r="AC498">
        <v>1.6226999999999998E-2</v>
      </c>
      <c r="AD498">
        <v>0</v>
      </c>
    </row>
    <row r="499" spans="1:30" x14ac:dyDescent="0.25">
      <c r="A499" s="2">
        <v>44426.760127314818</v>
      </c>
      <c r="B499" s="2">
        <v>44426</v>
      </c>
      <c r="C499" s="9">
        <v>18</v>
      </c>
      <c r="D499" s="2">
        <v>44426.79420138889</v>
      </c>
      <c r="E499" s="2" t="str">
        <f t="shared" si="7"/>
        <v>18/08/2021 19:00</v>
      </c>
      <c r="F499" t="s">
        <v>47</v>
      </c>
      <c r="G499">
        <v>4272</v>
      </c>
      <c r="H499" t="s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0.48443999999999998</v>
      </c>
      <c r="AC499">
        <v>3.0602000000000001E-2</v>
      </c>
      <c r="AD499">
        <v>0</v>
      </c>
    </row>
    <row r="500" spans="1:30" x14ac:dyDescent="0.25">
      <c r="A500" s="2">
        <v>44426.751932870371</v>
      </c>
      <c r="B500" s="2">
        <v>44426</v>
      </c>
      <c r="C500" s="9">
        <v>18</v>
      </c>
      <c r="D500" s="2">
        <v>44426.769363425927</v>
      </c>
      <c r="E500" s="2" t="str">
        <f t="shared" si="7"/>
        <v>18/08/2021 18:00</v>
      </c>
      <c r="F500" t="s">
        <v>35</v>
      </c>
      <c r="G500">
        <v>4360</v>
      </c>
      <c r="H500" t="s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8.5000000000000006E-2</v>
      </c>
      <c r="AC500">
        <v>1.3958E-2</v>
      </c>
      <c r="AD500">
        <v>0</v>
      </c>
    </row>
    <row r="501" spans="1:30" x14ac:dyDescent="0.25">
      <c r="A501" s="2">
        <v>44426.64166666667</v>
      </c>
      <c r="B501" s="2">
        <v>44426</v>
      </c>
      <c r="C501" s="9">
        <v>15</v>
      </c>
      <c r="D501" s="2">
        <v>44426.649305555555</v>
      </c>
      <c r="E501" s="2" t="str">
        <f t="shared" si="7"/>
        <v>18/08/2021 15:00</v>
      </c>
      <c r="F501" t="s">
        <v>29</v>
      </c>
      <c r="G501">
        <v>8039</v>
      </c>
      <c r="H501" t="s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C501">
        <v>4.1669999999999997E-3</v>
      </c>
      <c r="AD501">
        <v>0</v>
      </c>
    </row>
    <row r="502" spans="1:30" x14ac:dyDescent="0.25">
      <c r="A502" s="2">
        <v>44426.749606481484</v>
      </c>
      <c r="B502" s="2">
        <v>44426</v>
      </c>
      <c r="C502" s="9">
        <v>17</v>
      </c>
      <c r="D502" s="2">
        <v>44426.757361111115</v>
      </c>
      <c r="E502" s="2" t="str">
        <f t="shared" si="7"/>
        <v>18/08/2021 18:00</v>
      </c>
      <c r="F502" t="s">
        <v>29</v>
      </c>
      <c r="G502">
        <v>5402</v>
      </c>
      <c r="H502" t="s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C502">
        <v>4.2820000000000002E-3</v>
      </c>
      <c r="AD502">
        <v>0</v>
      </c>
    </row>
    <row r="503" spans="1:30" x14ac:dyDescent="0.25">
      <c r="A503" s="2">
        <v>44426.793807870374</v>
      </c>
      <c r="B503" s="2">
        <v>44426</v>
      </c>
      <c r="C503" s="9">
        <v>19</v>
      </c>
      <c r="D503" s="2">
        <v>44426.806250000001</v>
      </c>
      <c r="E503" s="2" t="str">
        <f t="shared" si="7"/>
        <v>18/08/2021 19:00</v>
      </c>
      <c r="F503" t="s">
        <v>40</v>
      </c>
      <c r="G503">
        <v>3165</v>
      </c>
      <c r="H503" t="s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C503">
        <v>8.9700000000000005E-3</v>
      </c>
      <c r="AD503">
        <v>0</v>
      </c>
    </row>
    <row r="504" spans="1:30" x14ac:dyDescent="0.25">
      <c r="A504" s="2">
        <v>44426.765972222223</v>
      </c>
      <c r="B504" s="2">
        <v>44426</v>
      </c>
      <c r="C504" s="9">
        <v>18</v>
      </c>
      <c r="D504" s="2">
        <v>44426.777777777781</v>
      </c>
      <c r="E504" s="2" t="str">
        <f t="shared" si="7"/>
        <v>18/08/2021 18:00</v>
      </c>
      <c r="F504" t="s">
        <v>36</v>
      </c>
      <c r="G504">
        <v>5252</v>
      </c>
      <c r="H504" t="s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C504">
        <v>8.3330000000000001E-3</v>
      </c>
      <c r="AD504">
        <v>0</v>
      </c>
    </row>
    <row r="505" spans="1:30" x14ac:dyDescent="0.25">
      <c r="A505" s="2">
        <v>44426.767858796295</v>
      </c>
      <c r="B505" s="2">
        <v>44426</v>
      </c>
      <c r="C505" s="9">
        <v>18</v>
      </c>
      <c r="D505" s="2">
        <v>44426.781944444447</v>
      </c>
      <c r="E505" s="2" t="str">
        <f t="shared" si="7"/>
        <v>18/08/2021 18:00</v>
      </c>
      <c r="F505" t="s">
        <v>41</v>
      </c>
      <c r="G505">
        <v>1822</v>
      </c>
      <c r="H505" t="s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4.7200000000000002E-3</v>
      </c>
      <c r="AC505">
        <v>1.0612999999999999E-2</v>
      </c>
      <c r="AD505">
        <v>0</v>
      </c>
    </row>
    <row r="506" spans="1:30" x14ac:dyDescent="0.25">
      <c r="A506" s="2">
        <v>44426.780416666668</v>
      </c>
      <c r="B506" s="2">
        <v>44426</v>
      </c>
      <c r="C506" s="9">
        <v>18</v>
      </c>
      <c r="D506" s="2">
        <v>44426.817523148151</v>
      </c>
      <c r="E506" s="2" t="str">
        <f t="shared" si="7"/>
        <v>18/08/2021 19:00</v>
      </c>
      <c r="F506" t="s">
        <v>30</v>
      </c>
      <c r="G506">
        <v>5734</v>
      </c>
      <c r="H506" t="s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0.55722000000000005</v>
      </c>
      <c r="AC506">
        <v>3.3633999999999997E-2</v>
      </c>
      <c r="AD506">
        <v>0</v>
      </c>
    </row>
    <row r="507" spans="1:30" x14ac:dyDescent="0.25">
      <c r="A507" s="2">
        <v>44426.848969907405</v>
      </c>
      <c r="B507" s="2">
        <v>44426</v>
      </c>
      <c r="C507" s="9">
        <v>20</v>
      </c>
      <c r="D507" s="2">
        <v>44426.86273148148</v>
      </c>
      <c r="E507" s="2" t="str">
        <f t="shared" si="7"/>
        <v>18/08/2021 20:00</v>
      </c>
      <c r="F507" t="s">
        <v>32</v>
      </c>
      <c r="G507">
        <v>5205</v>
      </c>
      <c r="H507" t="s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C507">
        <v>1.0289E-2</v>
      </c>
      <c r="AD507">
        <v>0</v>
      </c>
    </row>
    <row r="508" spans="1:30" x14ac:dyDescent="0.25">
      <c r="A508" s="2">
        <v>44426.829444444447</v>
      </c>
      <c r="B508" s="2">
        <v>44426</v>
      </c>
      <c r="C508" s="9">
        <v>19</v>
      </c>
      <c r="D508" s="2">
        <v>44426.839722222219</v>
      </c>
      <c r="E508" s="2" t="str">
        <f t="shared" si="7"/>
        <v>18/08/2021 20:00</v>
      </c>
      <c r="F508" t="s">
        <v>46</v>
      </c>
      <c r="G508">
        <v>9641</v>
      </c>
      <c r="H508" t="s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C508">
        <v>6.8060000000000004E-3</v>
      </c>
      <c r="AD508">
        <v>0</v>
      </c>
    </row>
    <row r="509" spans="1:30" x14ac:dyDescent="0.25">
      <c r="A509" s="2">
        <v>44426.870254629626</v>
      </c>
      <c r="B509" s="2">
        <v>44426</v>
      </c>
      <c r="C509" s="9">
        <v>20</v>
      </c>
      <c r="D509" s="2">
        <v>44426.877708333333</v>
      </c>
      <c r="E509" s="2" t="str">
        <f t="shared" si="7"/>
        <v>18/08/2021 21:00</v>
      </c>
      <c r="F509" t="s">
        <v>46</v>
      </c>
      <c r="G509">
        <v>1553</v>
      </c>
      <c r="H509" t="s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C509">
        <v>3.9810000000000002E-3</v>
      </c>
      <c r="AD509">
        <v>0</v>
      </c>
    </row>
    <row r="510" spans="1:30" x14ac:dyDescent="0.25">
      <c r="A510" s="2">
        <v>44426.893229166664</v>
      </c>
      <c r="B510" s="2">
        <v>44426</v>
      </c>
      <c r="C510" s="9">
        <v>21</v>
      </c>
      <c r="D510" s="2">
        <v>44426.905821759261</v>
      </c>
      <c r="E510" s="2" t="str">
        <f t="shared" si="7"/>
        <v>18/08/2021 21:00</v>
      </c>
      <c r="F510" t="s">
        <v>41</v>
      </c>
      <c r="G510">
        <v>2988</v>
      </c>
      <c r="H510" t="s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C510">
        <v>9.1199999999999996E-3</v>
      </c>
      <c r="AD510">
        <v>0</v>
      </c>
    </row>
    <row r="511" spans="1:30" x14ac:dyDescent="0.25">
      <c r="A511" s="2">
        <v>44427.102708333332</v>
      </c>
      <c r="B511" s="2">
        <v>44427</v>
      </c>
      <c r="C511" s="9">
        <v>2</v>
      </c>
      <c r="D511" s="2">
        <v>44427.112754629627</v>
      </c>
      <c r="E511" s="2" t="str">
        <f t="shared" si="7"/>
        <v>19/08/2021 02:00</v>
      </c>
      <c r="F511" t="s">
        <v>36</v>
      </c>
      <c r="G511">
        <v>4700</v>
      </c>
      <c r="H511" t="s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C511">
        <v>6.574E-3</v>
      </c>
      <c r="AD511">
        <v>0</v>
      </c>
    </row>
    <row r="512" spans="1:30" x14ac:dyDescent="0.25">
      <c r="A512" s="2">
        <v>44426.768726851849</v>
      </c>
      <c r="B512" s="2">
        <v>44426</v>
      </c>
      <c r="C512" s="9">
        <v>18</v>
      </c>
      <c r="D512" s="2">
        <v>44426.783333333333</v>
      </c>
      <c r="E512" s="2" t="str">
        <f t="shared" si="7"/>
        <v>18/08/2021 18:00</v>
      </c>
      <c r="F512" t="s">
        <v>31</v>
      </c>
      <c r="G512">
        <v>5455</v>
      </c>
      <c r="H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1.7219999999999999E-2</v>
      </c>
      <c r="AC512">
        <v>1.1134E-2</v>
      </c>
      <c r="AD512">
        <v>0</v>
      </c>
    </row>
    <row r="513" spans="1:30" x14ac:dyDescent="0.25">
      <c r="A513" s="2">
        <v>44426.732048611113</v>
      </c>
      <c r="B513" s="2">
        <v>44426</v>
      </c>
      <c r="C513" s="9">
        <v>17</v>
      </c>
      <c r="D513" s="2">
        <v>44426.747939814813</v>
      </c>
      <c r="E513" s="2" t="str">
        <f t="shared" si="7"/>
        <v>18/08/2021 17:00</v>
      </c>
      <c r="F513" t="s">
        <v>28</v>
      </c>
      <c r="G513">
        <v>9453</v>
      </c>
      <c r="H513" t="s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4.8059999999999999E-2</v>
      </c>
      <c r="AC513">
        <v>1.2418999999999999E-2</v>
      </c>
      <c r="AD513">
        <v>0</v>
      </c>
    </row>
    <row r="514" spans="1:30" x14ac:dyDescent="0.25">
      <c r="A514" s="2">
        <v>44426.760462962964</v>
      </c>
      <c r="B514" s="2">
        <v>44426</v>
      </c>
      <c r="C514" s="9">
        <v>18</v>
      </c>
      <c r="D514" s="2">
        <v>44426.800520833334</v>
      </c>
      <c r="E514" s="2" t="str">
        <f t="shared" si="7"/>
        <v>18/08/2021 19:00</v>
      </c>
      <c r="F514" t="s">
        <v>47</v>
      </c>
      <c r="G514">
        <v>9981</v>
      </c>
      <c r="H514" t="s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0.62805999999999995</v>
      </c>
      <c r="AC514">
        <v>3.6586E-2</v>
      </c>
      <c r="AD514">
        <v>0</v>
      </c>
    </row>
    <row r="515" spans="1:30" x14ac:dyDescent="0.25">
      <c r="A515" s="2">
        <v>44426.741562499999</v>
      </c>
      <c r="B515" s="2">
        <v>44426</v>
      </c>
      <c r="C515" s="9">
        <v>17</v>
      </c>
      <c r="D515" s="2">
        <v>44426.760474537034</v>
      </c>
      <c r="E515" s="2" t="str">
        <f t="shared" ref="E515:E578" si="8">TEXT(D515,"DD/MM/YYYY HH")&amp;":00"</f>
        <v>18/08/2021 18:00</v>
      </c>
      <c r="F515" t="s">
        <v>38</v>
      </c>
      <c r="G515">
        <v>6067</v>
      </c>
      <c r="H515" t="s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0.12056</v>
      </c>
      <c r="AC515">
        <v>1.5440000000000001E-2</v>
      </c>
      <c r="AD515">
        <v>0</v>
      </c>
    </row>
    <row r="516" spans="1:30" x14ac:dyDescent="0.25">
      <c r="A516" s="2">
        <v>44426.718229166669</v>
      </c>
      <c r="B516" s="2">
        <v>44426</v>
      </c>
      <c r="C516" s="9">
        <v>17</v>
      </c>
      <c r="D516" s="2">
        <v>44426.732638888891</v>
      </c>
      <c r="E516" s="2" t="str">
        <f t="shared" si="8"/>
        <v>18/08/2021 17:00</v>
      </c>
      <c r="F516" t="s">
        <v>33</v>
      </c>
      <c r="G516">
        <v>4864</v>
      </c>
      <c r="H516" t="s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1.2500000000000001E-2</v>
      </c>
      <c r="AC516">
        <v>1.0938E-2</v>
      </c>
      <c r="AD516">
        <v>0</v>
      </c>
    </row>
    <row r="517" spans="1:30" x14ac:dyDescent="0.25">
      <c r="A517" s="2">
        <v>44426.788842592592</v>
      </c>
      <c r="B517" s="2">
        <v>44426</v>
      </c>
      <c r="C517" s="9">
        <v>18</v>
      </c>
      <c r="D517" s="2">
        <v>44426.809178240743</v>
      </c>
      <c r="E517" s="2" t="str">
        <f t="shared" si="8"/>
        <v>18/08/2021 19:00</v>
      </c>
      <c r="F517" t="s">
        <v>36</v>
      </c>
      <c r="G517">
        <v>1155</v>
      </c>
      <c r="H517" t="s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0.15472</v>
      </c>
      <c r="AC517">
        <v>1.6863E-2</v>
      </c>
      <c r="AD517">
        <v>0</v>
      </c>
    </row>
    <row r="518" spans="1:30" x14ac:dyDescent="0.25">
      <c r="A518" s="2">
        <v>44426.752939814818</v>
      </c>
      <c r="B518" s="2">
        <v>44426</v>
      </c>
      <c r="C518" s="9">
        <v>18</v>
      </c>
      <c r="D518" s="2">
        <v>44426.765069444446</v>
      </c>
      <c r="E518" s="2" t="str">
        <f t="shared" si="8"/>
        <v>18/08/2021 18:00</v>
      </c>
      <c r="F518" t="s">
        <v>40</v>
      </c>
      <c r="G518">
        <v>6279</v>
      </c>
      <c r="H518" t="s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C518">
        <v>8.6569999999999998E-3</v>
      </c>
      <c r="AD518">
        <v>0</v>
      </c>
    </row>
    <row r="519" spans="1:30" x14ac:dyDescent="0.25">
      <c r="A519" s="2">
        <v>44426.750347222223</v>
      </c>
      <c r="B519" s="2">
        <v>44426</v>
      </c>
      <c r="C519" s="9">
        <v>18</v>
      </c>
      <c r="D519" s="2">
        <v>44426.75540509259</v>
      </c>
      <c r="E519" s="2" t="str">
        <f t="shared" si="8"/>
        <v>18/08/2021 18:00</v>
      </c>
      <c r="F519" t="s">
        <v>43</v>
      </c>
      <c r="G519">
        <v>7067</v>
      </c>
      <c r="H519" t="s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C519">
        <v>1.586E-3</v>
      </c>
      <c r="AD519">
        <v>0</v>
      </c>
    </row>
    <row r="520" spans="1:30" x14ac:dyDescent="0.25">
      <c r="A520" s="2">
        <v>44426.731261574074</v>
      </c>
      <c r="B520" s="2">
        <v>44426</v>
      </c>
      <c r="C520" s="9">
        <v>17</v>
      </c>
      <c r="D520" s="2">
        <v>44426.73578703704</v>
      </c>
      <c r="E520" s="2" t="str">
        <f t="shared" si="8"/>
        <v>18/08/2021 17:00</v>
      </c>
      <c r="F520" t="s">
        <v>31</v>
      </c>
      <c r="G520">
        <v>2626</v>
      </c>
      <c r="H520" t="s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C520">
        <v>1.0529999999999999E-3</v>
      </c>
      <c r="AD520">
        <v>0</v>
      </c>
    </row>
    <row r="521" spans="1:30" x14ac:dyDescent="0.25">
      <c r="A521" s="2">
        <v>44426.744490740741</v>
      </c>
      <c r="B521" s="2">
        <v>44426</v>
      </c>
      <c r="C521" s="9">
        <v>17</v>
      </c>
      <c r="D521" s="2">
        <v>44426.749178240738</v>
      </c>
      <c r="E521" s="2" t="str">
        <f t="shared" si="8"/>
        <v>18/08/2021 17:00</v>
      </c>
      <c r="F521" t="s">
        <v>36</v>
      </c>
      <c r="G521">
        <v>9740</v>
      </c>
      <c r="H521" t="s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C521">
        <v>1.2149999999999999E-3</v>
      </c>
      <c r="AD521">
        <v>0</v>
      </c>
    </row>
    <row r="522" spans="1:30" x14ac:dyDescent="0.25">
      <c r="A522" s="2">
        <v>44426.738240740742</v>
      </c>
      <c r="B522" s="2">
        <v>44426</v>
      </c>
      <c r="C522" s="9">
        <v>17</v>
      </c>
      <c r="D522" s="2">
        <v>44426.805555555555</v>
      </c>
      <c r="E522" s="2" t="str">
        <f t="shared" si="8"/>
        <v>18/08/2021 19:00</v>
      </c>
      <c r="F522" t="s">
        <v>35</v>
      </c>
      <c r="G522">
        <v>7709</v>
      </c>
      <c r="H522" t="s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1.2822199999999999</v>
      </c>
      <c r="AC522">
        <v>6.3842999999999997E-2</v>
      </c>
      <c r="AD522">
        <v>0</v>
      </c>
    </row>
    <row r="523" spans="1:30" x14ac:dyDescent="0.25">
      <c r="A523" s="2">
        <v>44426.754317129627</v>
      </c>
      <c r="B523" s="2">
        <v>44426</v>
      </c>
      <c r="C523" s="9">
        <v>18</v>
      </c>
      <c r="D523" s="2">
        <v>44426.774467592593</v>
      </c>
      <c r="E523" s="2" t="str">
        <f t="shared" si="8"/>
        <v>18/08/2021 18:00</v>
      </c>
      <c r="F523" t="s">
        <v>46</v>
      </c>
      <c r="G523">
        <v>3030</v>
      </c>
      <c r="H523" t="s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0.15028</v>
      </c>
      <c r="AC523">
        <v>1.6677999999999998E-2</v>
      </c>
      <c r="AD523">
        <v>0</v>
      </c>
    </row>
    <row r="524" spans="1:30" x14ac:dyDescent="0.25">
      <c r="A524" s="2">
        <v>44426.742106481484</v>
      </c>
      <c r="B524" s="2">
        <v>44426</v>
      </c>
      <c r="C524" s="9">
        <v>17</v>
      </c>
      <c r="D524" s="2">
        <v>44426.754849537036</v>
      </c>
      <c r="E524" s="2" t="str">
        <f t="shared" si="8"/>
        <v>18/08/2021 18:00</v>
      </c>
      <c r="F524" t="s">
        <v>38</v>
      </c>
      <c r="G524">
        <v>9599</v>
      </c>
      <c r="H524" t="s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C524">
        <v>9.2709999999999997E-3</v>
      </c>
      <c r="AD524">
        <v>0</v>
      </c>
    </row>
    <row r="525" spans="1:30" x14ac:dyDescent="0.25">
      <c r="A525" s="2">
        <v>44426.784953703704</v>
      </c>
      <c r="B525" s="2">
        <v>44426</v>
      </c>
      <c r="C525" s="9">
        <v>18</v>
      </c>
      <c r="D525" s="2">
        <v>44426.8</v>
      </c>
      <c r="E525" s="2" t="str">
        <f t="shared" si="8"/>
        <v>18/08/2021 19:00</v>
      </c>
      <c r="F525" t="s">
        <v>47</v>
      </c>
      <c r="G525">
        <v>6940</v>
      </c>
      <c r="H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2.7779999999999999E-2</v>
      </c>
      <c r="AC525">
        <v>1.1573999999999999E-2</v>
      </c>
      <c r="AD525">
        <v>0</v>
      </c>
    </row>
    <row r="526" spans="1:30" x14ac:dyDescent="0.25">
      <c r="A526" s="2">
        <v>44426.731249999997</v>
      </c>
      <c r="B526" s="2">
        <v>44426</v>
      </c>
      <c r="C526" s="9">
        <v>17</v>
      </c>
      <c r="D526" s="2">
        <v>44426.736111111109</v>
      </c>
      <c r="E526" s="2" t="str">
        <f t="shared" si="8"/>
        <v>18/08/2021 17:00</v>
      </c>
      <c r="F526" t="s">
        <v>38</v>
      </c>
      <c r="G526">
        <v>8952</v>
      </c>
      <c r="H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C526">
        <v>1.389E-3</v>
      </c>
      <c r="AD526">
        <v>0</v>
      </c>
    </row>
    <row r="527" spans="1:30" x14ac:dyDescent="0.25">
      <c r="A527" s="2">
        <v>44426.753055555557</v>
      </c>
      <c r="B527" s="2">
        <v>44426</v>
      </c>
      <c r="C527" s="9">
        <v>18</v>
      </c>
      <c r="D527" s="2">
        <v>44426.783101851855</v>
      </c>
      <c r="E527" s="2" t="str">
        <f t="shared" si="8"/>
        <v>18/08/2021 18:00</v>
      </c>
      <c r="F527" t="s">
        <v>45</v>
      </c>
      <c r="G527">
        <v>1493</v>
      </c>
      <c r="H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0.38778000000000001</v>
      </c>
      <c r="AC527">
        <v>2.6574E-2</v>
      </c>
      <c r="AD527">
        <v>0</v>
      </c>
    </row>
    <row r="528" spans="1:30" x14ac:dyDescent="0.25">
      <c r="A528" s="2">
        <v>44426.718055555553</v>
      </c>
      <c r="B528" s="2">
        <v>44426</v>
      </c>
      <c r="C528" s="9">
        <v>17</v>
      </c>
      <c r="D528" s="2">
        <v>44426.746712962966</v>
      </c>
      <c r="E528" s="2" t="str">
        <f t="shared" si="8"/>
        <v>18/08/2021 17:00</v>
      </c>
      <c r="F528" t="s">
        <v>39</v>
      </c>
      <c r="G528">
        <v>1743</v>
      </c>
      <c r="H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0.35443999999999998</v>
      </c>
      <c r="AC528">
        <v>2.5184999999999999E-2</v>
      </c>
      <c r="AD528">
        <v>0</v>
      </c>
    </row>
    <row r="529" spans="1:30" x14ac:dyDescent="0.25">
      <c r="A529" s="2">
        <v>44426.743726851855</v>
      </c>
      <c r="B529" s="2">
        <v>44426</v>
      </c>
      <c r="C529" s="9">
        <v>17</v>
      </c>
      <c r="D529" s="2">
        <v>44426.767743055556</v>
      </c>
      <c r="E529" s="2" t="str">
        <f t="shared" si="8"/>
        <v>18/08/2021 18:00</v>
      </c>
      <c r="F529" t="s">
        <v>46</v>
      </c>
      <c r="G529">
        <v>4168</v>
      </c>
      <c r="H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0.24306</v>
      </c>
      <c r="AC529">
        <v>2.0544E-2</v>
      </c>
      <c r="AD529">
        <v>0</v>
      </c>
    </row>
    <row r="530" spans="1:30" x14ac:dyDescent="0.25">
      <c r="A530" s="2">
        <v>44426.737083333333</v>
      </c>
      <c r="B530" s="2">
        <v>44426</v>
      </c>
      <c r="C530" s="9">
        <v>17</v>
      </c>
      <c r="D530" s="2">
        <v>44426.850694444445</v>
      </c>
      <c r="E530" s="2" t="str">
        <f t="shared" si="8"/>
        <v>18/08/2021 20:00</v>
      </c>
      <c r="F530" t="s">
        <v>41</v>
      </c>
      <c r="G530">
        <v>569</v>
      </c>
      <c r="H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2.3933300000000002</v>
      </c>
      <c r="AC530">
        <v>0.110139</v>
      </c>
      <c r="AD530">
        <v>0</v>
      </c>
    </row>
    <row r="531" spans="1:30" x14ac:dyDescent="0.25">
      <c r="A531" s="2">
        <v>44426.773680555554</v>
      </c>
      <c r="B531" s="2">
        <v>44426</v>
      </c>
      <c r="C531" s="9">
        <v>18</v>
      </c>
      <c r="D531" s="2">
        <v>44426.821550925924</v>
      </c>
      <c r="E531" s="2" t="str">
        <f t="shared" si="8"/>
        <v>18/08/2021 19:00</v>
      </c>
      <c r="F531" t="s">
        <v>41</v>
      </c>
      <c r="G531">
        <v>961</v>
      </c>
      <c r="H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0.81555999999999995</v>
      </c>
      <c r="AC531">
        <v>4.4398E-2</v>
      </c>
      <c r="AD531">
        <v>0</v>
      </c>
    </row>
    <row r="532" spans="1:30" x14ac:dyDescent="0.25">
      <c r="A532" s="2">
        <v>44426.769918981481</v>
      </c>
      <c r="B532" s="2">
        <v>44426</v>
      </c>
      <c r="C532" s="9">
        <v>18</v>
      </c>
      <c r="D532" s="2">
        <v>44426.831944444442</v>
      </c>
      <c r="E532" s="2" t="str">
        <f t="shared" si="8"/>
        <v>18/08/2021 19:00</v>
      </c>
      <c r="F532" t="s">
        <v>36</v>
      </c>
      <c r="G532">
        <v>4293</v>
      </c>
      <c r="H532" t="s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1.1552800000000001</v>
      </c>
      <c r="AC532">
        <v>5.8553000000000001E-2</v>
      </c>
      <c r="AD532">
        <v>0</v>
      </c>
    </row>
    <row r="533" spans="1:30" x14ac:dyDescent="0.25">
      <c r="A533" s="2">
        <v>44426.769490740742</v>
      </c>
      <c r="B533" s="2">
        <v>44426</v>
      </c>
      <c r="C533" s="9">
        <v>18</v>
      </c>
      <c r="D533" s="2">
        <v>44426.778831018521</v>
      </c>
      <c r="E533" s="2" t="str">
        <f t="shared" si="8"/>
        <v>18/08/2021 18:00</v>
      </c>
      <c r="F533" t="s">
        <v>29</v>
      </c>
      <c r="G533">
        <v>981</v>
      </c>
      <c r="H533" t="s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C533">
        <v>5.868E-3</v>
      </c>
      <c r="AD533">
        <v>0</v>
      </c>
    </row>
    <row r="534" spans="1:30" x14ac:dyDescent="0.25">
      <c r="A534" s="2">
        <v>44426.732719907406</v>
      </c>
      <c r="B534" s="2">
        <v>44426</v>
      </c>
      <c r="C534" s="9">
        <v>17</v>
      </c>
      <c r="D534" s="2">
        <v>44426.742002314815</v>
      </c>
      <c r="E534" s="2" t="str">
        <f t="shared" si="8"/>
        <v>18/08/2021 17:00</v>
      </c>
      <c r="F534" t="s">
        <v>43</v>
      </c>
      <c r="G534">
        <v>3670</v>
      </c>
      <c r="H534" t="s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C534">
        <v>5.8100000000000001E-3</v>
      </c>
      <c r="AD534">
        <v>0</v>
      </c>
    </row>
    <row r="535" spans="1:30" x14ac:dyDescent="0.25">
      <c r="A535" s="2">
        <v>44426.74486111111</v>
      </c>
      <c r="B535" s="2">
        <v>44426</v>
      </c>
      <c r="C535" s="9">
        <v>17</v>
      </c>
      <c r="D535" s="2">
        <v>44426.760138888887</v>
      </c>
      <c r="E535" s="2" t="str">
        <f t="shared" si="8"/>
        <v>18/08/2021 18:00</v>
      </c>
      <c r="F535" t="s">
        <v>35</v>
      </c>
      <c r="G535">
        <v>5353</v>
      </c>
      <c r="H535" t="s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3.3329999999999999E-2</v>
      </c>
      <c r="AC535">
        <v>1.1806000000000001E-2</v>
      </c>
      <c r="AD535">
        <v>0</v>
      </c>
    </row>
    <row r="536" spans="1:30" x14ac:dyDescent="0.25">
      <c r="A536" s="2">
        <v>44426.728159722225</v>
      </c>
      <c r="B536" s="2">
        <v>44426</v>
      </c>
      <c r="C536" s="9">
        <v>17</v>
      </c>
      <c r="D536" s="2">
        <v>44426.733553240738</v>
      </c>
      <c r="E536" s="2" t="str">
        <f t="shared" si="8"/>
        <v>18/08/2021 17:00</v>
      </c>
      <c r="F536" t="s">
        <v>28</v>
      </c>
      <c r="G536">
        <v>8221</v>
      </c>
      <c r="H536" t="s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C536">
        <v>1.921E-3</v>
      </c>
      <c r="AD536">
        <v>0</v>
      </c>
    </row>
    <row r="537" spans="1:30" x14ac:dyDescent="0.25">
      <c r="A537" s="2">
        <v>44426.754236111112</v>
      </c>
      <c r="B537" s="2">
        <v>44426</v>
      </c>
      <c r="C537" s="9">
        <v>18</v>
      </c>
      <c r="D537" s="2">
        <v>44426.758587962962</v>
      </c>
      <c r="E537" s="2" t="str">
        <f t="shared" si="8"/>
        <v>18/08/2021 18:00</v>
      </c>
      <c r="F537" t="s">
        <v>43</v>
      </c>
      <c r="G537">
        <v>4154</v>
      </c>
      <c r="H537" t="s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C537">
        <v>8.8000000000000003E-4</v>
      </c>
      <c r="AD537">
        <v>0</v>
      </c>
    </row>
    <row r="538" spans="1:30" x14ac:dyDescent="0.25">
      <c r="A538" s="2">
        <v>44426.79277777778</v>
      </c>
      <c r="B538" s="2">
        <v>44426</v>
      </c>
      <c r="C538" s="9">
        <v>19</v>
      </c>
      <c r="D538" s="2">
        <v>44426.91678240741</v>
      </c>
      <c r="E538" s="2" t="str">
        <f t="shared" si="8"/>
        <v>18/08/2021 22:00</v>
      </c>
      <c r="F538" t="s">
        <v>34</v>
      </c>
      <c r="G538">
        <v>617</v>
      </c>
      <c r="H538" t="s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2.6427800000000001</v>
      </c>
      <c r="AC538">
        <v>0.120532</v>
      </c>
      <c r="AD538">
        <v>0</v>
      </c>
    </row>
    <row r="539" spans="1:30" x14ac:dyDescent="0.25">
      <c r="A539" s="2">
        <v>44426.771493055552</v>
      </c>
      <c r="B539" s="2">
        <v>44426</v>
      </c>
      <c r="C539" s="9">
        <v>18</v>
      </c>
      <c r="D539" s="2">
        <v>44427.013888888891</v>
      </c>
      <c r="E539" s="2" t="str">
        <f t="shared" si="8"/>
        <v>19/08/2021 00:00</v>
      </c>
      <c r="F539" t="s">
        <v>39</v>
      </c>
      <c r="G539">
        <v>7340</v>
      </c>
      <c r="H539" t="s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5.4841699999999998</v>
      </c>
      <c r="AC539">
        <v>0.238924</v>
      </c>
      <c r="AD539">
        <v>0</v>
      </c>
    </row>
    <row r="540" spans="1:30" x14ac:dyDescent="0.25">
      <c r="A540" s="2">
        <v>44426.788298611114</v>
      </c>
      <c r="B540" s="2">
        <v>44426</v>
      </c>
      <c r="C540" s="9">
        <v>18</v>
      </c>
      <c r="D540" s="2">
        <v>44426.801863425928</v>
      </c>
      <c r="E540" s="2" t="str">
        <f t="shared" si="8"/>
        <v>18/08/2021 19:00</v>
      </c>
      <c r="F540" t="s">
        <v>47</v>
      </c>
      <c r="G540">
        <v>5955</v>
      </c>
      <c r="H540" t="s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C540">
        <v>1.0093E-2</v>
      </c>
      <c r="AD540">
        <v>0</v>
      </c>
    </row>
    <row r="541" spans="1:30" x14ac:dyDescent="0.25">
      <c r="A541" s="2">
        <v>44426.761192129627</v>
      </c>
      <c r="B541" s="2">
        <v>44426</v>
      </c>
      <c r="C541" s="9">
        <v>18</v>
      </c>
      <c r="D541" s="2">
        <v>44426.872916666667</v>
      </c>
      <c r="E541" s="2" t="str">
        <f t="shared" si="8"/>
        <v>18/08/2021 20:00</v>
      </c>
      <c r="F541" t="s">
        <v>44</v>
      </c>
      <c r="G541">
        <v>3683</v>
      </c>
      <c r="H541" t="s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2.3480599999999998</v>
      </c>
      <c r="AC541">
        <v>0.108252</v>
      </c>
      <c r="AD541">
        <v>0</v>
      </c>
    </row>
    <row r="542" spans="1:30" x14ac:dyDescent="0.25">
      <c r="A542" s="2">
        <v>44426.744293981479</v>
      </c>
      <c r="B542" s="2">
        <v>44426</v>
      </c>
      <c r="C542" s="9">
        <v>17</v>
      </c>
      <c r="D542" s="2">
        <v>44426.756053240744</v>
      </c>
      <c r="E542" s="2" t="str">
        <f t="shared" si="8"/>
        <v>18/08/2021 18:00</v>
      </c>
      <c r="F542" t="s">
        <v>37</v>
      </c>
      <c r="G542">
        <v>3013</v>
      </c>
      <c r="H542" t="s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0</v>
      </c>
      <c r="AC542">
        <v>8.2869999999999992E-3</v>
      </c>
      <c r="AD542">
        <v>0</v>
      </c>
    </row>
    <row r="543" spans="1:30" x14ac:dyDescent="0.25">
      <c r="A543" s="2">
        <v>44426.755682870367</v>
      </c>
      <c r="B543" s="2">
        <v>44426</v>
      </c>
      <c r="C543" s="9">
        <v>18</v>
      </c>
      <c r="D543" s="2">
        <v>44426.762546296297</v>
      </c>
      <c r="E543" s="2" t="str">
        <f t="shared" si="8"/>
        <v>18/08/2021 18:00</v>
      </c>
      <c r="F543" t="s">
        <v>41</v>
      </c>
      <c r="G543">
        <v>1730</v>
      </c>
      <c r="H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C543">
        <v>3.3909999999999999E-3</v>
      </c>
      <c r="AD543">
        <v>0</v>
      </c>
    </row>
    <row r="544" spans="1:30" x14ac:dyDescent="0.25">
      <c r="A544" s="2">
        <v>44426.802083333336</v>
      </c>
      <c r="B544" s="2">
        <v>44426</v>
      </c>
      <c r="C544" s="9">
        <v>19</v>
      </c>
      <c r="D544" s="2">
        <v>44426.813472222224</v>
      </c>
      <c r="E544" s="2" t="str">
        <f t="shared" si="8"/>
        <v>18/08/2021 19:00</v>
      </c>
      <c r="F544" t="s">
        <v>31</v>
      </c>
      <c r="G544">
        <v>1511</v>
      </c>
      <c r="H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C544">
        <v>7.9170000000000004E-3</v>
      </c>
      <c r="AD544">
        <v>0</v>
      </c>
    </row>
    <row r="545" spans="1:30" x14ac:dyDescent="0.25">
      <c r="A545" s="2">
        <v>44426.733182870368</v>
      </c>
      <c r="B545" s="2">
        <v>44426</v>
      </c>
      <c r="C545" s="9">
        <v>17</v>
      </c>
      <c r="D545" s="2">
        <v>44426.738680555558</v>
      </c>
      <c r="E545" s="2" t="str">
        <f t="shared" si="8"/>
        <v>18/08/2021 17:00</v>
      </c>
      <c r="F545" t="s">
        <v>41</v>
      </c>
      <c r="G545">
        <v>4735</v>
      </c>
      <c r="H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C545">
        <v>2.0249999999999999E-3</v>
      </c>
      <c r="AD545">
        <v>0</v>
      </c>
    </row>
    <row r="546" spans="1:30" x14ac:dyDescent="0.25">
      <c r="A546" s="2">
        <v>44426.821134259262</v>
      </c>
      <c r="B546" s="2">
        <v>44426</v>
      </c>
      <c r="C546" s="9">
        <v>19</v>
      </c>
      <c r="D546" s="2">
        <v>44426.833449074074</v>
      </c>
      <c r="E546" s="2" t="str">
        <f t="shared" si="8"/>
        <v>18/08/2021 20:00</v>
      </c>
      <c r="F546" t="s">
        <v>33</v>
      </c>
      <c r="G546">
        <v>3322</v>
      </c>
      <c r="H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C546">
        <v>8.8430000000000002E-3</v>
      </c>
      <c r="AD546">
        <v>0</v>
      </c>
    </row>
    <row r="547" spans="1:30" x14ac:dyDescent="0.25">
      <c r="A547" s="2">
        <v>44426.753368055557</v>
      </c>
      <c r="B547" s="2">
        <v>44426</v>
      </c>
      <c r="C547" s="9">
        <v>18</v>
      </c>
      <c r="D547" s="2">
        <v>44426.770046296297</v>
      </c>
      <c r="E547" s="2" t="str">
        <f t="shared" si="8"/>
        <v>18/08/2021 18:00</v>
      </c>
      <c r="F547" t="s">
        <v>41</v>
      </c>
      <c r="G547">
        <v>6272</v>
      </c>
      <c r="H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6.694E-2</v>
      </c>
      <c r="AC547">
        <v>1.3206000000000001E-2</v>
      </c>
      <c r="AD547">
        <v>0</v>
      </c>
    </row>
    <row r="548" spans="1:30" x14ac:dyDescent="0.25">
      <c r="A548" s="2">
        <v>44426.749918981484</v>
      </c>
      <c r="B548" s="2">
        <v>44426</v>
      </c>
      <c r="C548" s="9">
        <v>17</v>
      </c>
      <c r="D548" s="2">
        <v>44426.790416666663</v>
      </c>
      <c r="E548" s="2" t="str">
        <f t="shared" si="8"/>
        <v>18/08/2021 18:00</v>
      </c>
      <c r="F548" t="s">
        <v>44</v>
      </c>
      <c r="G548">
        <v>6847</v>
      </c>
      <c r="H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0.63861000000000001</v>
      </c>
      <c r="AC548">
        <v>3.7025000000000002E-2</v>
      </c>
      <c r="AD548">
        <v>0</v>
      </c>
    </row>
    <row r="549" spans="1:30" x14ac:dyDescent="0.25">
      <c r="A549" s="2">
        <v>44426.77851851852</v>
      </c>
      <c r="B549" s="2">
        <v>44426</v>
      </c>
      <c r="C549" s="9">
        <v>18</v>
      </c>
      <c r="D549" s="2">
        <v>44426.791331018518</v>
      </c>
      <c r="E549" s="2" t="str">
        <f t="shared" si="8"/>
        <v>18/08/2021 18:00</v>
      </c>
      <c r="F549" t="s">
        <v>47</v>
      </c>
      <c r="G549">
        <v>6529</v>
      </c>
      <c r="H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C549">
        <v>9.3399999999999993E-3</v>
      </c>
      <c r="AD549">
        <v>0</v>
      </c>
    </row>
    <row r="550" spans="1:30" x14ac:dyDescent="0.25">
      <c r="A550" s="2">
        <v>44426.751585648148</v>
      </c>
      <c r="B550" s="2">
        <v>44426</v>
      </c>
      <c r="C550" s="9">
        <v>18</v>
      </c>
      <c r="D550" s="2">
        <v>44426.761516203704</v>
      </c>
      <c r="E550" s="2" t="str">
        <f t="shared" si="8"/>
        <v>18/08/2021 18:00</v>
      </c>
      <c r="F550" t="s">
        <v>45</v>
      </c>
      <c r="G550">
        <v>9989</v>
      </c>
      <c r="H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C550">
        <v>6.4580000000000002E-3</v>
      </c>
      <c r="AD550">
        <v>0</v>
      </c>
    </row>
    <row r="551" spans="1:30" x14ac:dyDescent="0.25">
      <c r="A551" s="2">
        <v>44426.746296296296</v>
      </c>
      <c r="B551" s="2">
        <v>44426</v>
      </c>
      <c r="C551" s="9">
        <v>17</v>
      </c>
      <c r="D551" s="2">
        <v>44426.884722222225</v>
      </c>
      <c r="E551" s="2" t="str">
        <f t="shared" si="8"/>
        <v>18/08/2021 21:00</v>
      </c>
      <c r="F551" t="s">
        <v>33</v>
      </c>
      <c r="G551">
        <v>5488</v>
      </c>
      <c r="H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2.98889</v>
      </c>
      <c r="AC551">
        <v>0.13495399999999999</v>
      </c>
      <c r="AD551">
        <v>0</v>
      </c>
    </row>
    <row r="552" spans="1:30" x14ac:dyDescent="0.25">
      <c r="A552" s="2">
        <v>44426.767858796295</v>
      </c>
      <c r="B552" s="2">
        <v>44426</v>
      </c>
      <c r="C552" s="9">
        <v>18</v>
      </c>
      <c r="D552" s="2">
        <v>44426.791828703703</v>
      </c>
      <c r="E552" s="2" t="str">
        <f t="shared" si="8"/>
        <v>18/08/2021 19:00</v>
      </c>
      <c r="F552" t="s">
        <v>47</v>
      </c>
      <c r="G552">
        <v>876</v>
      </c>
      <c r="H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0.24193999999999999</v>
      </c>
      <c r="AC552">
        <v>2.0497999999999999E-2</v>
      </c>
      <c r="AD552">
        <v>0</v>
      </c>
    </row>
    <row r="553" spans="1:30" x14ac:dyDescent="0.25">
      <c r="A553" s="2">
        <v>44426.774976851855</v>
      </c>
      <c r="B553" s="2">
        <v>44426</v>
      </c>
      <c r="C553" s="9">
        <v>18</v>
      </c>
      <c r="D553" s="2">
        <v>44426.790370370371</v>
      </c>
      <c r="E553" s="2" t="str">
        <f t="shared" si="8"/>
        <v>18/08/2021 18:00</v>
      </c>
      <c r="F553" t="s">
        <v>32</v>
      </c>
      <c r="G553">
        <v>4356</v>
      </c>
      <c r="H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3.6110000000000003E-2</v>
      </c>
      <c r="AC553">
        <v>1.1920999999999999E-2</v>
      </c>
      <c r="AD553">
        <v>0</v>
      </c>
    </row>
    <row r="554" spans="1:30" x14ac:dyDescent="0.25">
      <c r="A554" s="2">
        <v>44426.795254629629</v>
      </c>
      <c r="B554" s="2">
        <v>44426</v>
      </c>
      <c r="C554" s="9">
        <v>19</v>
      </c>
      <c r="D554" s="2">
        <v>44426.826006944444</v>
      </c>
      <c r="E554" s="2" t="str">
        <f t="shared" si="8"/>
        <v>18/08/2021 19:00</v>
      </c>
      <c r="F554" t="s">
        <v>40</v>
      </c>
      <c r="G554">
        <v>4379</v>
      </c>
      <c r="H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0.40472000000000002</v>
      </c>
      <c r="AC554">
        <v>2.7279999999999999E-2</v>
      </c>
      <c r="AD554">
        <v>0</v>
      </c>
    </row>
    <row r="555" spans="1:30" x14ac:dyDescent="0.25">
      <c r="A555" s="2">
        <v>44426.768055555556</v>
      </c>
      <c r="B555" s="2">
        <v>44426</v>
      </c>
      <c r="C555" s="9">
        <v>18</v>
      </c>
      <c r="D555" s="2">
        <v>44426.783958333333</v>
      </c>
      <c r="E555" s="2" t="str">
        <f t="shared" si="8"/>
        <v>18/08/2021 18:00</v>
      </c>
      <c r="F555" t="s">
        <v>37</v>
      </c>
      <c r="G555">
        <v>2288</v>
      </c>
      <c r="H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4.8329999999999998E-2</v>
      </c>
      <c r="AC555">
        <v>1.2430999999999999E-2</v>
      </c>
      <c r="AD555">
        <v>0</v>
      </c>
    </row>
    <row r="556" spans="1:30" x14ac:dyDescent="0.25">
      <c r="A556" s="2">
        <v>44426.740011574075</v>
      </c>
      <c r="B556" s="2">
        <v>44426</v>
      </c>
      <c r="C556" s="9">
        <v>17</v>
      </c>
      <c r="D556" s="2">
        <v>44426.853472222225</v>
      </c>
      <c r="E556" s="2" t="str">
        <f t="shared" si="8"/>
        <v>18/08/2021 20:00</v>
      </c>
      <c r="F556" t="s">
        <v>47</v>
      </c>
      <c r="G556">
        <v>1692</v>
      </c>
      <c r="H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2.3897200000000001</v>
      </c>
      <c r="AC556">
        <v>0.109988</v>
      </c>
      <c r="AD556">
        <v>0</v>
      </c>
    </row>
    <row r="557" spans="1:30" x14ac:dyDescent="0.25">
      <c r="A557" s="2">
        <v>44426.784351851849</v>
      </c>
      <c r="B557" s="2">
        <v>44426</v>
      </c>
      <c r="C557" s="9">
        <v>18</v>
      </c>
      <c r="D557" s="2">
        <v>44426.794259259259</v>
      </c>
      <c r="E557" s="2" t="str">
        <f t="shared" si="8"/>
        <v>18/08/2021 19:00</v>
      </c>
      <c r="F557" t="s">
        <v>28</v>
      </c>
      <c r="G557">
        <v>1016</v>
      </c>
      <c r="H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C557">
        <v>6.4349999999999997E-3</v>
      </c>
      <c r="AD557">
        <v>0</v>
      </c>
    </row>
    <row r="558" spans="1:30" x14ac:dyDescent="0.25">
      <c r="A558" s="2">
        <v>44426.75271990741</v>
      </c>
      <c r="B558" s="2">
        <v>44426</v>
      </c>
      <c r="C558" s="9">
        <v>18</v>
      </c>
      <c r="D558" s="2">
        <v>44426.758599537039</v>
      </c>
      <c r="E558" s="2" t="str">
        <f t="shared" si="8"/>
        <v>18/08/2021 18:00</v>
      </c>
      <c r="F558" t="s">
        <v>37</v>
      </c>
      <c r="G558">
        <v>3226</v>
      </c>
      <c r="H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C558">
        <v>2.4069999999999999E-3</v>
      </c>
      <c r="AD558">
        <v>0</v>
      </c>
    </row>
    <row r="559" spans="1:30" x14ac:dyDescent="0.25">
      <c r="A559" s="2">
        <v>44426.786168981482</v>
      </c>
      <c r="B559" s="2">
        <v>44426</v>
      </c>
      <c r="C559" s="9">
        <v>18</v>
      </c>
      <c r="D559" s="2">
        <v>44426.802083333336</v>
      </c>
      <c r="E559" s="2" t="str">
        <f t="shared" si="8"/>
        <v>18/08/2021 19:00</v>
      </c>
      <c r="F559" t="s">
        <v>40</v>
      </c>
      <c r="G559">
        <v>5485</v>
      </c>
      <c r="H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4.861E-2</v>
      </c>
      <c r="AC559">
        <v>1.2442E-2</v>
      </c>
      <c r="AD559">
        <v>0</v>
      </c>
    </row>
    <row r="560" spans="1:30" x14ac:dyDescent="0.25">
      <c r="A560" s="2">
        <v>44426.75341435185</v>
      </c>
      <c r="B560" s="2">
        <v>44426</v>
      </c>
      <c r="C560" s="9">
        <v>18</v>
      </c>
      <c r="D560" s="2">
        <v>44426.773611111108</v>
      </c>
      <c r="E560" s="2" t="str">
        <f t="shared" si="8"/>
        <v>18/08/2021 18:00</v>
      </c>
      <c r="F560" t="s">
        <v>28</v>
      </c>
      <c r="G560">
        <v>6358</v>
      </c>
      <c r="H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0.15139</v>
      </c>
      <c r="AC560">
        <v>1.6725E-2</v>
      </c>
      <c r="AD560">
        <v>0</v>
      </c>
    </row>
    <row r="561" spans="1:30" x14ac:dyDescent="0.25">
      <c r="A561" s="2">
        <v>44426.753842592596</v>
      </c>
      <c r="B561" s="2">
        <v>44426</v>
      </c>
      <c r="C561" s="9">
        <v>18</v>
      </c>
      <c r="D561" s="2">
        <v>44426.764108796298</v>
      </c>
      <c r="E561" s="2" t="str">
        <f t="shared" si="8"/>
        <v>18/08/2021 18:00</v>
      </c>
      <c r="F561" t="s">
        <v>46</v>
      </c>
      <c r="G561">
        <v>2815</v>
      </c>
      <c r="H561" t="s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C561">
        <v>6.7939999999999997E-3</v>
      </c>
      <c r="AD561">
        <v>0</v>
      </c>
    </row>
    <row r="562" spans="1:30" x14ac:dyDescent="0.25">
      <c r="A562" s="2">
        <v>44426.760243055556</v>
      </c>
      <c r="B562" s="2">
        <v>44426</v>
      </c>
      <c r="C562" s="9">
        <v>18</v>
      </c>
      <c r="D562" s="2">
        <v>44426.778993055559</v>
      </c>
      <c r="E562" s="2" t="str">
        <f t="shared" si="8"/>
        <v>18/08/2021 18:00</v>
      </c>
      <c r="F562" t="s">
        <v>44</v>
      </c>
      <c r="G562">
        <v>401</v>
      </c>
      <c r="H562" t="s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0.11667</v>
      </c>
      <c r="AC562">
        <v>1.5278E-2</v>
      </c>
      <c r="AD562">
        <v>0</v>
      </c>
    </row>
    <row r="563" spans="1:30" x14ac:dyDescent="0.25">
      <c r="A563" s="2">
        <v>44426.774965277778</v>
      </c>
      <c r="B563" s="2">
        <v>44426</v>
      </c>
      <c r="C563" s="9">
        <v>18</v>
      </c>
      <c r="D563" s="2">
        <v>44426.787326388891</v>
      </c>
      <c r="E563" s="2" t="str">
        <f t="shared" si="8"/>
        <v>18/08/2021 18:00</v>
      </c>
      <c r="F563" t="s">
        <v>42</v>
      </c>
      <c r="G563">
        <v>7298</v>
      </c>
      <c r="H563" t="s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C563">
        <v>8.8889999999999993E-3</v>
      </c>
      <c r="AD563">
        <v>0</v>
      </c>
    </row>
    <row r="564" spans="1:30" x14ac:dyDescent="0.25">
      <c r="A564" s="2">
        <v>44426.778900462959</v>
      </c>
      <c r="B564" s="2">
        <v>44426</v>
      </c>
      <c r="C564" s="9">
        <v>18</v>
      </c>
      <c r="D564" s="2">
        <v>44426.792048611111</v>
      </c>
      <c r="E564" s="2" t="str">
        <f t="shared" si="8"/>
        <v>18/08/2021 19:00</v>
      </c>
      <c r="F564" t="s">
        <v>34</v>
      </c>
      <c r="G564">
        <v>351</v>
      </c>
      <c r="H564" t="s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C564">
        <v>9.6760000000000006E-3</v>
      </c>
      <c r="AD564">
        <v>0</v>
      </c>
    </row>
    <row r="565" spans="1:30" x14ac:dyDescent="0.25">
      <c r="A565" s="2">
        <v>44426.791597222225</v>
      </c>
      <c r="B565" s="2">
        <v>44426</v>
      </c>
      <c r="C565" s="9">
        <v>18</v>
      </c>
      <c r="D565" s="2">
        <v>44426.802083333336</v>
      </c>
      <c r="E565" s="2" t="str">
        <f t="shared" si="8"/>
        <v>18/08/2021 19:00</v>
      </c>
      <c r="F565" t="s">
        <v>32</v>
      </c>
      <c r="G565">
        <v>473</v>
      </c>
      <c r="H565" t="s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C565">
        <v>7.0140000000000003E-3</v>
      </c>
      <c r="AD565">
        <v>0</v>
      </c>
    </row>
    <row r="566" spans="1:30" x14ac:dyDescent="0.25">
      <c r="A566" s="2">
        <v>44426.750648148147</v>
      </c>
      <c r="B566" s="2">
        <v>44426</v>
      </c>
      <c r="C566" s="9">
        <v>18</v>
      </c>
      <c r="D566" s="2">
        <v>44426.771354166667</v>
      </c>
      <c r="E566" s="2" t="str">
        <f t="shared" si="8"/>
        <v>18/08/2021 18:00</v>
      </c>
      <c r="F566" t="s">
        <v>38</v>
      </c>
      <c r="G566">
        <v>7463</v>
      </c>
      <c r="H566" t="s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0.16361000000000001</v>
      </c>
      <c r="AC566">
        <v>1.7233999999999999E-2</v>
      </c>
      <c r="AD566">
        <v>0</v>
      </c>
    </row>
    <row r="567" spans="1:30" x14ac:dyDescent="0.25">
      <c r="A567" s="2">
        <v>44426.754641203705</v>
      </c>
      <c r="B567" s="2">
        <v>44426</v>
      </c>
      <c r="C567" s="9">
        <v>18</v>
      </c>
      <c r="D567" s="2">
        <v>44426.78229166667</v>
      </c>
      <c r="E567" s="2" t="str">
        <f t="shared" si="8"/>
        <v>18/08/2021 18:00</v>
      </c>
      <c r="F567" t="s">
        <v>30</v>
      </c>
      <c r="G567">
        <v>6448</v>
      </c>
      <c r="H567" t="s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0.33028000000000002</v>
      </c>
      <c r="AC567">
        <v>2.4178000000000002E-2</v>
      </c>
      <c r="AD567">
        <v>0</v>
      </c>
    </row>
    <row r="568" spans="1:30" x14ac:dyDescent="0.25">
      <c r="A568" s="2">
        <v>44426.764305555553</v>
      </c>
      <c r="B568" s="2">
        <v>44426</v>
      </c>
      <c r="C568" s="9">
        <v>18</v>
      </c>
      <c r="D568" s="2">
        <v>44426.801666666666</v>
      </c>
      <c r="E568" s="2" t="str">
        <f t="shared" si="8"/>
        <v>18/08/2021 19:00</v>
      </c>
      <c r="F568" t="s">
        <v>29</v>
      </c>
      <c r="G568">
        <v>9362</v>
      </c>
      <c r="H568" t="s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0.56333</v>
      </c>
      <c r="AC568">
        <v>3.3889000000000002E-2</v>
      </c>
      <c r="AD568">
        <v>0</v>
      </c>
    </row>
    <row r="569" spans="1:30" x14ac:dyDescent="0.25">
      <c r="A569" s="2">
        <v>44426.797291666669</v>
      </c>
      <c r="B569" s="2">
        <v>44426</v>
      </c>
      <c r="C569" s="9">
        <v>19</v>
      </c>
      <c r="D569" s="2">
        <v>44426.818055555559</v>
      </c>
      <c r="E569" s="2" t="str">
        <f t="shared" si="8"/>
        <v>18/08/2021 19:00</v>
      </c>
      <c r="F569" t="s">
        <v>38</v>
      </c>
      <c r="G569">
        <v>362</v>
      </c>
      <c r="H569" t="s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0.16500000000000001</v>
      </c>
      <c r="AC569">
        <v>1.7291999999999998E-2</v>
      </c>
      <c r="AD569">
        <v>0</v>
      </c>
    </row>
    <row r="570" spans="1:30" x14ac:dyDescent="0.25">
      <c r="A570" s="2">
        <v>44426.799131944441</v>
      </c>
      <c r="B570" s="2">
        <v>44426</v>
      </c>
      <c r="C570" s="9">
        <v>19</v>
      </c>
      <c r="D570" s="2">
        <v>44426.806076388886</v>
      </c>
      <c r="E570" s="2" t="str">
        <f t="shared" si="8"/>
        <v>18/08/2021 19:00</v>
      </c>
      <c r="F570" t="s">
        <v>32</v>
      </c>
      <c r="G570">
        <v>6548</v>
      </c>
      <c r="H570" t="s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C570">
        <v>3.4719999999999998E-3</v>
      </c>
      <c r="AD570">
        <v>0</v>
      </c>
    </row>
    <row r="571" spans="1:30" x14ac:dyDescent="0.25">
      <c r="A571" s="2">
        <v>44426.771539351852</v>
      </c>
      <c r="B571" s="2">
        <v>44426</v>
      </c>
      <c r="C571" s="9">
        <v>18</v>
      </c>
      <c r="D571" s="2">
        <v>44426.804328703707</v>
      </c>
      <c r="E571" s="2" t="str">
        <f t="shared" si="8"/>
        <v>18/08/2021 19:00</v>
      </c>
      <c r="F571" t="s">
        <v>39</v>
      </c>
      <c r="G571">
        <v>7704</v>
      </c>
      <c r="H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0.45361000000000001</v>
      </c>
      <c r="AC571">
        <v>2.9316999999999999E-2</v>
      </c>
      <c r="AD571">
        <v>0</v>
      </c>
    </row>
    <row r="572" spans="1:30" x14ac:dyDescent="0.25">
      <c r="A572" s="2">
        <v>44426.750625000001</v>
      </c>
      <c r="B572" s="2">
        <v>44426</v>
      </c>
      <c r="C572" s="9">
        <v>18</v>
      </c>
      <c r="D572" s="2">
        <v>44426.765034722222</v>
      </c>
      <c r="E572" s="2" t="str">
        <f t="shared" si="8"/>
        <v>18/08/2021 18:00</v>
      </c>
      <c r="F572" t="s">
        <v>43</v>
      </c>
      <c r="G572">
        <v>662</v>
      </c>
      <c r="H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1.2500000000000001E-2</v>
      </c>
      <c r="AC572">
        <v>1.0938E-2</v>
      </c>
      <c r="AD572">
        <v>0</v>
      </c>
    </row>
    <row r="573" spans="1:30" x14ac:dyDescent="0.25">
      <c r="A573" s="2">
        <v>44426.758055555554</v>
      </c>
      <c r="B573" s="2">
        <v>44426</v>
      </c>
      <c r="C573" s="9">
        <v>18</v>
      </c>
      <c r="D573" s="2">
        <v>44426.802835648145</v>
      </c>
      <c r="E573" s="2" t="str">
        <f t="shared" si="8"/>
        <v>18/08/2021 19:00</v>
      </c>
      <c r="F573" t="s">
        <v>36</v>
      </c>
      <c r="G573">
        <v>9619</v>
      </c>
      <c r="H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0.74138999999999999</v>
      </c>
      <c r="AC573">
        <v>4.1307999999999997E-2</v>
      </c>
      <c r="AD573">
        <v>0</v>
      </c>
    </row>
    <row r="574" spans="1:30" x14ac:dyDescent="0.25">
      <c r="A574" s="2">
        <v>44426.773645833331</v>
      </c>
      <c r="B574" s="2">
        <v>44426</v>
      </c>
      <c r="C574" s="9">
        <v>18</v>
      </c>
      <c r="D574" s="2">
        <v>44426.789259259262</v>
      </c>
      <c r="E574" s="2" t="str">
        <f t="shared" si="8"/>
        <v>18/08/2021 18:00</v>
      </c>
      <c r="F574" t="s">
        <v>35</v>
      </c>
      <c r="G574">
        <v>9051</v>
      </c>
      <c r="H574" t="s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4.1390000000000003E-2</v>
      </c>
      <c r="AC574">
        <v>1.2141000000000001E-2</v>
      </c>
      <c r="AD574">
        <v>0</v>
      </c>
    </row>
    <row r="575" spans="1:30" x14ac:dyDescent="0.25">
      <c r="A575" s="2">
        <v>44426.87232638889</v>
      </c>
      <c r="B575" s="2">
        <v>44426</v>
      </c>
      <c r="C575" s="9">
        <v>20</v>
      </c>
      <c r="D575" s="2">
        <v>44426.887349537035</v>
      </c>
      <c r="E575" s="2" t="str">
        <f t="shared" si="8"/>
        <v>18/08/2021 21:00</v>
      </c>
      <c r="F575" t="s">
        <v>42</v>
      </c>
      <c r="G575">
        <v>7676</v>
      </c>
      <c r="H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2.7220000000000001E-2</v>
      </c>
      <c r="AC575">
        <v>1.1551000000000001E-2</v>
      </c>
      <c r="AD575">
        <v>0</v>
      </c>
    </row>
    <row r="576" spans="1:30" x14ac:dyDescent="0.25">
      <c r="A576" s="2">
        <v>44426.80574074074</v>
      </c>
      <c r="B576" s="2">
        <v>44426</v>
      </c>
      <c r="C576" s="9">
        <v>19</v>
      </c>
      <c r="D576" s="2">
        <v>44426.830555555556</v>
      </c>
      <c r="E576" s="2" t="str">
        <f t="shared" si="8"/>
        <v>18/08/2021 19:00</v>
      </c>
      <c r="F576" t="s">
        <v>38</v>
      </c>
      <c r="G576">
        <v>3321</v>
      </c>
      <c r="H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0.26222000000000001</v>
      </c>
      <c r="AC576">
        <v>2.1343000000000001E-2</v>
      </c>
      <c r="AD576">
        <v>0</v>
      </c>
    </row>
    <row r="577" spans="1:30" x14ac:dyDescent="0.25">
      <c r="A577" s="2">
        <v>44426.780717592592</v>
      </c>
      <c r="B577" s="2">
        <v>44426</v>
      </c>
      <c r="C577" s="9">
        <v>18</v>
      </c>
      <c r="D577" s="2">
        <v>44426.794606481482</v>
      </c>
      <c r="E577" s="2" t="str">
        <f t="shared" si="8"/>
        <v>18/08/2021 19:00</v>
      </c>
      <c r="F577" t="s">
        <v>35</v>
      </c>
      <c r="G577">
        <v>4718</v>
      </c>
      <c r="H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C577">
        <v>1.0416999999999999E-2</v>
      </c>
      <c r="AD577">
        <v>0</v>
      </c>
    </row>
    <row r="578" spans="1:30" x14ac:dyDescent="0.25">
      <c r="A578" s="2">
        <v>44426.822025462963</v>
      </c>
      <c r="B578" s="2">
        <v>44426</v>
      </c>
      <c r="C578" s="9">
        <v>19</v>
      </c>
      <c r="D578" s="2">
        <v>44426.840474537035</v>
      </c>
      <c r="E578" s="2" t="str">
        <f t="shared" si="8"/>
        <v>18/08/2021 20:00</v>
      </c>
      <c r="F578" t="s">
        <v>40</v>
      </c>
      <c r="G578">
        <v>9050</v>
      </c>
      <c r="H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0.10944</v>
      </c>
      <c r="AC578">
        <v>1.4977000000000001E-2</v>
      </c>
      <c r="AD578">
        <v>0</v>
      </c>
    </row>
    <row r="579" spans="1:30" x14ac:dyDescent="0.25">
      <c r="A579" s="2">
        <v>44426.776967592596</v>
      </c>
      <c r="B579" s="2">
        <v>44426</v>
      </c>
      <c r="C579" s="9">
        <v>18</v>
      </c>
      <c r="D579" s="2">
        <v>44426.897592592592</v>
      </c>
      <c r="E579" s="2" t="str">
        <f t="shared" ref="E579:E642" si="9">TEXT(D579,"DD/MM/YYYY HH")&amp;":00"</f>
        <v>18/08/2021 21:00</v>
      </c>
      <c r="F579" t="s">
        <v>35</v>
      </c>
      <c r="G579">
        <v>5553</v>
      </c>
      <c r="H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2.5616699999999999</v>
      </c>
      <c r="AC579">
        <v>0.11715299999999999</v>
      </c>
      <c r="AD579">
        <v>0</v>
      </c>
    </row>
    <row r="580" spans="1:30" x14ac:dyDescent="0.25">
      <c r="A580" s="2">
        <v>44426.798587962963</v>
      </c>
      <c r="B580" s="2">
        <v>44426</v>
      </c>
      <c r="C580" s="9">
        <v>19</v>
      </c>
      <c r="D580" s="2">
        <v>44426.805462962962</v>
      </c>
      <c r="E580" s="2" t="str">
        <f t="shared" si="9"/>
        <v>18/08/2021 19:00</v>
      </c>
      <c r="F580" t="s">
        <v>38</v>
      </c>
      <c r="G580">
        <v>2912</v>
      </c>
      <c r="H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C580">
        <v>3.4030000000000002E-3</v>
      </c>
      <c r="AD580">
        <v>0</v>
      </c>
    </row>
    <row r="581" spans="1:30" x14ac:dyDescent="0.25">
      <c r="A581" s="2">
        <v>44426.78564814815</v>
      </c>
      <c r="B581" s="2">
        <v>44426</v>
      </c>
      <c r="C581" s="9">
        <v>18</v>
      </c>
      <c r="D581" s="2">
        <v>44426.802083333336</v>
      </c>
      <c r="E581" s="2" t="str">
        <f t="shared" si="9"/>
        <v>18/08/2021 19:00</v>
      </c>
      <c r="F581" t="s">
        <v>29</v>
      </c>
      <c r="G581">
        <v>5865</v>
      </c>
      <c r="H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6.1109999999999998E-2</v>
      </c>
      <c r="AC581">
        <v>1.2963000000000001E-2</v>
      </c>
      <c r="AD581">
        <v>0</v>
      </c>
    </row>
    <row r="582" spans="1:30" x14ac:dyDescent="0.25">
      <c r="A582" s="2">
        <v>44426.766712962963</v>
      </c>
      <c r="B582" s="2">
        <v>44426</v>
      </c>
      <c r="C582" s="9">
        <v>18</v>
      </c>
      <c r="D582" s="2">
        <v>44426.772893518515</v>
      </c>
      <c r="E582" s="2" t="str">
        <f t="shared" si="9"/>
        <v>18/08/2021 18:00</v>
      </c>
      <c r="F582" t="s">
        <v>33</v>
      </c>
      <c r="G582">
        <v>1414</v>
      </c>
      <c r="H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C582">
        <v>2.7079999999999999E-3</v>
      </c>
      <c r="AD582">
        <v>0</v>
      </c>
    </row>
    <row r="583" spans="1:30" x14ac:dyDescent="0.25">
      <c r="A583" s="2">
        <v>44426.77920138889</v>
      </c>
      <c r="B583" s="2">
        <v>44426</v>
      </c>
      <c r="C583" s="9">
        <v>18</v>
      </c>
      <c r="D583" s="2">
        <v>44426.811805555553</v>
      </c>
      <c r="E583" s="2" t="str">
        <f t="shared" si="9"/>
        <v>18/08/2021 19:00</v>
      </c>
      <c r="F583" t="s">
        <v>40</v>
      </c>
      <c r="G583">
        <v>3365</v>
      </c>
      <c r="H583" t="s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0.44917000000000001</v>
      </c>
      <c r="AC583">
        <v>2.9132000000000002E-2</v>
      </c>
      <c r="AD583">
        <v>0</v>
      </c>
    </row>
    <row r="584" spans="1:30" x14ac:dyDescent="0.25">
      <c r="A584" s="2">
        <v>44426.808796296296</v>
      </c>
      <c r="B584" s="2">
        <v>44426</v>
      </c>
      <c r="C584" s="9">
        <v>19</v>
      </c>
      <c r="D584" s="2">
        <v>44426.838182870371</v>
      </c>
      <c r="E584" s="2" t="str">
        <f t="shared" si="9"/>
        <v>18/08/2021 20:00</v>
      </c>
      <c r="F584" t="s">
        <v>40</v>
      </c>
      <c r="G584">
        <v>9901</v>
      </c>
      <c r="H584" t="s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0.37193999999999999</v>
      </c>
      <c r="AC584">
        <v>2.5914E-2</v>
      </c>
      <c r="AD584">
        <v>0</v>
      </c>
    </row>
    <row r="585" spans="1:30" x14ac:dyDescent="0.25">
      <c r="A585" s="2">
        <v>44426.772337962961</v>
      </c>
      <c r="B585" s="2">
        <v>44426</v>
      </c>
      <c r="C585" s="9">
        <v>18</v>
      </c>
      <c r="D585" s="2">
        <v>44426.789074074077</v>
      </c>
      <c r="E585" s="2" t="str">
        <f t="shared" si="9"/>
        <v>18/08/2021 18:00</v>
      </c>
      <c r="F585" t="s">
        <v>32</v>
      </c>
      <c r="G585">
        <v>2813</v>
      </c>
      <c r="H585" t="s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6.8330000000000002E-2</v>
      </c>
      <c r="AC585">
        <v>1.3264E-2</v>
      </c>
      <c r="AD585">
        <v>0</v>
      </c>
    </row>
    <row r="586" spans="1:30" x14ac:dyDescent="0.25">
      <c r="A586" s="2">
        <v>44426.806898148148</v>
      </c>
      <c r="B586" s="2">
        <v>44426</v>
      </c>
      <c r="C586" s="9">
        <v>19</v>
      </c>
      <c r="D586" s="2">
        <v>44426.845972222225</v>
      </c>
      <c r="E586" s="2" t="str">
        <f t="shared" si="9"/>
        <v>18/08/2021 20:00</v>
      </c>
      <c r="F586" t="s">
        <v>45</v>
      </c>
      <c r="G586">
        <v>739</v>
      </c>
      <c r="H586" t="s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0.60443999999999998</v>
      </c>
      <c r="AC586">
        <v>3.5602000000000002E-2</v>
      </c>
      <c r="AD586">
        <v>0</v>
      </c>
    </row>
    <row r="587" spans="1:30" x14ac:dyDescent="0.25">
      <c r="A587" s="2">
        <v>44426.75708333333</v>
      </c>
      <c r="B587" s="2">
        <v>44426</v>
      </c>
      <c r="C587" s="9">
        <v>18</v>
      </c>
      <c r="D587" s="2">
        <v>44426.768703703703</v>
      </c>
      <c r="E587" s="2" t="str">
        <f t="shared" si="9"/>
        <v>18/08/2021 18:00</v>
      </c>
      <c r="F587" t="s">
        <v>37</v>
      </c>
      <c r="G587">
        <v>6360</v>
      </c>
      <c r="H587" t="s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C587">
        <v>8.1480000000000007E-3</v>
      </c>
      <c r="AD587">
        <v>0</v>
      </c>
    </row>
    <row r="588" spans="1:30" x14ac:dyDescent="0.25">
      <c r="A588" s="2">
        <v>44426.767175925925</v>
      </c>
      <c r="B588" s="2">
        <v>44426</v>
      </c>
      <c r="C588" s="9">
        <v>18</v>
      </c>
      <c r="D588" s="2">
        <v>44426.780243055553</v>
      </c>
      <c r="E588" s="2" t="str">
        <f t="shared" si="9"/>
        <v>18/08/2021 18:00</v>
      </c>
      <c r="F588" t="s">
        <v>44</v>
      </c>
      <c r="G588">
        <v>2062</v>
      </c>
      <c r="H588" t="s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C588">
        <v>9.5949999999999994E-3</v>
      </c>
      <c r="AD588">
        <v>0</v>
      </c>
    </row>
    <row r="589" spans="1:30" x14ac:dyDescent="0.25">
      <c r="A589" s="2">
        <v>44426.777326388888</v>
      </c>
      <c r="B589" s="2">
        <v>44426</v>
      </c>
      <c r="C589" s="9">
        <v>18</v>
      </c>
      <c r="D589" s="2">
        <v>44426.795138888891</v>
      </c>
      <c r="E589" s="2" t="str">
        <f t="shared" si="9"/>
        <v>18/08/2021 19:00</v>
      </c>
      <c r="F589" t="s">
        <v>46</v>
      </c>
      <c r="G589">
        <v>7983</v>
      </c>
      <c r="H589" t="s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9.4170000000000004E-2</v>
      </c>
      <c r="AC589">
        <v>1.434E-2</v>
      </c>
      <c r="AD589">
        <v>0</v>
      </c>
    </row>
    <row r="590" spans="1:30" x14ac:dyDescent="0.25">
      <c r="A590" s="2">
        <v>44426.8125</v>
      </c>
      <c r="B590" s="2">
        <v>44426</v>
      </c>
      <c r="C590" s="9">
        <v>19</v>
      </c>
      <c r="D590" s="2">
        <v>44426.8125</v>
      </c>
      <c r="E590" s="2" t="str">
        <f t="shared" si="9"/>
        <v>18/08/2021 19:00</v>
      </c>
      <c r="F590" t="s">
        <v>43</v>
      </c>
      <c r="G590">
        <v>8957</v>
      </c>
      <c r="H590" t="s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</row>
    <row r="591" spans="1:30" x14ac:dyDescent="0.25">
      <c r="A591" s="2">
        <v>44426.777569444443</v>
      </c>
      <c r="B591" s="2">
        <v>44426</v>
      </c>
      <c r="C591" s="9">
        <v>18</v>
      </c>
      <c r="D591" s="2">
        <v>44426.785358796296</v>
      </c>
      <c r="E591" s="2" t="str">
        <f t="shared" si="9"/>
        <v>18/08/2021 18:00</v>
      </c>
      <c r="F591" t="s">
        <v>38</v>
      </c>
      <c r="G591">
        <v>7240</v>
      </c>
      <c r="H591" t="s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C591">
        <v>4.3169999999999997E-3</v>
      </c>
      <c r="AD591">
        <v>0</v>
      </c>
    </row>
    <row r="592" spans="1:30" x14ac:dyDescent="0.25">
      <c r="A592" s="2">
        <v>44426.797037037039</v>
      </c>
      <c r="B592" s="2">
        <v>44426</v>
      </c>
      <c r="C592" s="9">
        <v>19</v>
      </c>
      <c r="D592" s="2">
        <v>44426.849328703705</v>
      </c>
      <c r="E592" s="2" t="str">
        <f t="shared" si="9"/>
        <v>18/08/2021 20:00</v>
      </c>
      <c r="F592" t="s">
        <v>47</v>
      </c>
      <c r="G592">
        <v>4450</v>
      </c>
      <c r="H592" t="s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0.92166999999999999</v>
      </c>
      <c r="AC592">
        <v>4.8819000000000001E-2</v>
      </c>
      <c r="AD592">
        <v>0</v>
      </c>
    </row>
    <row r="593" spans="1:30" x14ac:dyDescent="0.25">
      <c r="A593" s="2">
        <v>44426.776875000003</v>
      </c>
      <c r="B593" s="2">
        <v>44426</v>
      </c>
      <c r="C593" s="9">
        <v>18</v>
      </c>
      <c r="D593" s="2">
        <v>44426.80609953704</v>
      </c>
      <c r="E593" s="2" t="str">
        <f t="shared" si="9"/>
        <v>18/08/2021 19:00</v>
      </c>
      <c r="F593" t="s">
        <v>34</v>
      </c>
      <c r="G593">
        <v>8352</v>
      </c>
      <c r="H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0.36806</v>
      </c>
      <c r="AC593">
        <v>2.5752000000000001E-2</v>
      </c>
      <c r="AD593">
        <v>0</v>
      </c>
    </row>
    <row r="594" spans="1:30" x14ac:dyDescent="0.25">
      <c r="A594" s="2">
        <v>44426.787800925929</v>
      </c>
      <c r="B594" s="2">
        <v>44426</v>
      </c>
      <c r="C594" s="9">
        <v>18</v>
      </c>
      <c r="D594" s="2">
        <v>44426.812696759262</v>
      </c>
      <c r="E594" s="2" t="str">
        <f t="shared" si="9"/>
        <v>18/08/2021 19:00</v>
      </c>
      <c r="F594" t="s">
        <v>32</v>
      </c>
      <c r="G594">
        <v>2233</v>
      </c>
      <c r="H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0.26417000000000002</v>
      </c>
      <c r="AC594">
        <v>2.1423999999999999E-2</v>
      </c>
      <c r="AD594">
        <v>0</v>
      </c>
    </row>
    <row r="595" spans="1:30" x14ac:dyDescent="0.25">
      <c r="A595" s="2">
        <v>44426.772581018522</v>
      </c>
      <c r="B595" s="2">
        <v>44426</v>
      </c>
      <c r="C595" s="9">
        <v>18</v>
      </c>
      <c r="D595" s="2">
        <v>44426.780833333331</v>
      </c>
      <c r="E595" s="2" t="str">
        <f t="shared" si="9"/>
        <v>18/08/2021 18:00</v>
      </c>
      <c r="F595" t="s">
        <v>38</v>
      </c>
      <c r="G595">
        <v>3019</v>
      </c>
      <c r="H595" t="s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C595">
        <v>4.7800000000000004E-3</v>
      </c>
      <c r="AD595">
        <v>0</v>
      </c>
    </row>
    <row r="596" spans="1:30" x14ac:dyDescent="0.25">
      <c r="A596" s="2">
        <v>44426.76871527778</v>
      </c>
      <c r="B596" s="2">
        <v>44426</v>
      </c>
      <c r="C596" s="9">
        <v>18</v>
      </c>
      <c r="D596" s="2">
        <v>44426.790312500001</v>
      </c>
      <c r="E596" s="2" t="str">
        <f t="shared" si="9"/>
        <v>18/08/2021 18:00</v>
      </c>
      <c r="F596" t="s">
        <v>36</v>
      </c>
      <c r="G596">
        <v>175</v>
      </c>
      <c r="H596" t="s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0.185</v>
      </c>
      <c r="AC596">
        <v>1.8124999999999999E-2</v>
      </c>
      <c r="AD596">
        <v>0</v>
      </c>
    </row>
    <row r="597" spans="1:30" x14ac:dyDescent="0.25">
      <c r="A597" s="2">
        <v>44426.795289351852</v>
      </c>
      <c r="B597" s="2">
        <v>44426</v>
      </c>
      <c r="C597" s="9">
        <v>19</v>
      </c>
      <c r="D597" s="2">
        <v>44426.866666666669</v>
      </c>
      <c r="E597" s="2" t="str">
        <f t="shared" si="9"/>
        <v>18/08/2021 20:00</v>
      </c>
      <c r="F597" t="s">
        <v>33</v>
      </c>
      <c r="G597">
        <v>9450</v>
      </c>
      <c r="H597" t="s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1.3797200000000001</v>
      </c>
      <c r="AC597">
        <v>6.7904999999999993E-2</v>
      </c>
      <c r="AD597">
        <v>0</v>
      </c>
    </row>
    <row r="598" spans="1:30" x14ac:dyDescent="0.25">
      <c r="A598" s="2">
        <v>44426.813831018517</v>
      </c>
      <c r="B598" s="2">
        <v>44426</v>
      </c>
      <c r="C598" s="9">
        <v>19</v>
      </c>
      <c r="D598" s="2">
        <v>44426.829861111109</v>
      </c>
      <c r="E598" s="2" t="str">
        <f t="shared" si="9"/>
        <v>18/08/2021 19:00</v>
      </c>
      <c r="F598" t="s">
        <v>37</v>
      </c>
      <c r="G598">
        <v>1970</v>
      </c>
      <c r="H598" t="s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5.1389999999999998E-2</v>
      </c>
      <c r="AC598">
        <v>1.2558E-2</v>
      </c>
      <c r="AD598">
        <v>0</v>
      </c>
    </row>
    <row r="599" spans="1:30" x14ac:dyDescent="0.25">
      <c r="A599" s="2">
        <v>44426.794988425929</v>
      </c>
      <c r="B599" s="2">
        <v>44426</v>
      </c>
      <c r="C599" s="9">
        <v>19</v>
      </c>
      <c r="D599" s="2">
        <v>44426.803460648145</v>
      </c>
      <c r="E599" s="2" t="str">
        <f t="shared" si="9"/>
        <v>18/08/2021 19:00</v>
      </c>
      <c r="F599" t="s">
        <v>28</v>
      </c>
      <c r="G599">
        <v>6213</v>
      </c>
      <c r="H599" t="s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C599">
        <v>5.0000000000000001E-3</v>
      </c>
      <c r="AD599">
        <v>0</v>
      </c>
    </row>
    <row r="600" spans="1:30" x14ac:dyDescent="0.25">
      <c r="A600" s="2">
        <v>44426.805578703701</v>
      </c>
      <c r="B600" s="2">
        <v>44426</v>
      </c>
      <c r="C600" s="9">
        <v>19</v>
      </c>
      <c r="D600" s="2">
        <v>44426.813715277778</v>
      </c>
      <c r="E600" s="2" t="str">
        <f t="shared" si="9"/>
        <v>18/08/2021 19:00</v>
      </c>
      <c r="F600" t="s">
        <v>44</v>
      </c>
      <c r="G600">
        <v>9911</v>
      </c>
      <c r="H600" t="s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C600">
        <v>4.6639999999999997E-3</v>
      </c>
      <c r="AD600">
        <v>0</v>
      </c>
    </row>
    <row r="601" spans="1:30" x14ac:dyDescent="0.25">
      <c r="A601" s="2">
        <v>44426.839328703703</v>
      </c>
      <c r="B601" s="2">
        <v>44426</v>
      </c>
      <c r="C601" s="9">
        <v>20</v>
      </c>
      <c r="D601" s="2">
        <v>44426.86681712963</v>
      </c>
      <c r="E601" s="2" t="str">
        <f t="shared" si="9"/>
        <v>18/08/2021 20:00</v>
      </c>
      <c r="F601" t="s">
        <v>44</v>
      </c>
      <c r="G601">
        <v>3109</v>
      </c>
      <c r="H601" t="s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0.32639000000000001</v>
      </c>
      <c r="AC601">
        <v>2.4015999999999999E-2</v>
      </c>
      <c r="AD601">
        <v>0</v>
      </c>
    </row>
    <row r="602" spans="1:30" x14ac:dyDescent="0.25">
      <c r="A602" s="2">
        <v>44426.785104166665</v>
      </c>
      <c r="B602" s="2">
        <v>44426</v>
      </c>
      <c r="C602" s="9">
        <v>18</v>
      </c>
      <c r="D602" s="2">
        <v>44426.809027777781</v>
      </c>
      <c r="E602" s="2" t="str">
        <f t="shared" si="9"/>
        <v>18/08/2021 19:00</v>
      </c>
      <c r="F602" t="s">
        <v>28</v>
      </c>
      <c r="G602">
        <v>900</v>
      </c>
      <c r="H602" t="s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0.24082999999999999</v>
      </c>
      <c r="AC602">
        <v>2.0451E-2</v>
      </c>
      <c r="AD602">
        <v>0</v>
      </c>
    </row>
    <row r="603" spans="1:30" x14ac:dyDescent="0.25">
      <c r="A603" s="2">
        <v>44426.798344907409</v>
      </c>
      <c r="B603" s="2">
        <v>44426</v>
      </c>
      <c r="C603" s="9">
        <v>19</v>
      </c>
      <c r="D603" s="2">
        <v>44426.81994212963</v>
      </c>
      <c r="E603" s="2" t="str">
        <f t="shared" si="9"/>
        <v>18/08/2021 19:00</v>
      </c>
      <c r="F603" t="s">
        <v>44</v>
      </c>
      <c r="G603">
        <v>3415</v>
      </c>
      <c r="H603" t="s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0.185</v>
      </c>
      <c r="AC603">
        <v>1.8124999999999999E-2</v>
      </c>
      <c r="AD603">
        <v>0</v>
      </c>
    </row>
    <row r="604" spans="1:30" x14ac:dyDescent="0.25">
      <c r="A604" s="2">
        <v>44426.833148148151</v>
      </c>
      <c r="B604" s="2">
        <v>44426</v>
      </c>
      <c r="C604" s="9">
        <v>19</v>
      </c>
      <c r="D604" s="2">
        <v>44426.887476851851</v>
      </c>
      <c r="E604" s="2" t="str">
        <f t="shared" si="9"/>
        <v>18/08/2021 21:00</v>
      </c>
      <c r="F604" t="s">
        <v>44</v>
      </c>
      <c r="G604">
        <v>2757</v>
      </c>
      <c r="H604" t="s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0.97055999999999998</v>
      </c>
      <c r="AC604">
        <v>5.0855999999999998E-2</v>
      </c>
      <c r="AD604">
        <v>0</v>
      </c>
    </row>
    <row r="605" spans="1:30" x14ac:dyDescent="0.25">
      <c r="A605" s="2">
        <v>44426.802314814813</v>
      </c>
      <c r="B605" s="2">
        <v>44426</v>
      </c>
      <c r="C605" s="9">
        <v>19</v>
      </c>
      <c r="D605" s="2">
        <v>44426.878472222219</v>
      </c>
      <c r="E605" s="2" t="str">
        <f t="shared" si="9"/>
        <v>18/08/2021 21:00</v>
      </c>
      <c r="F605" t="s">
        <v>41</v>
      </c>
      <c r="G605">
        <v>9324</v>
      </c>
      <c r="H605" t="s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1.49444</v>
      </c>
      <c r="AC605">
        <v>7.2685E-2</v>
      </c>
      <c r="AD605">
        <v>0</v>
      </c>
    </row>
    <row r="606" spans="1:30" x14ac:dyDescent="0.25">
      <c r="A606" s="2">
        <v>44426.797789351855</v>
      </c>
      <c r="B606" s="2">
        <v>44426</v>
      </c>
      <c r="C606" s="9">
        <v>19</v>
      </c>
      <c r="D606" s="2">
        <v>44426.809687499997</v>
      </c>
      <c r="E606" s="2" t="str">
        <f t="shared" si="9"/>
        <v>18/08/2021 19:00</v>
      </c>
      <c r="F606" t="s">
        <v>35</v>
      </c>
      <c r="G606">
        <v>9167</v>
      </c>
      <c r="H606" t="s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C606">
        <v>8.4259999999999995E-3</v>
      </c>
      <c r="AD606">
        <v>0</v>
      </c>
    </row>
    <row r="607" spans="1:30" x14ac:dyDescent="0.25">
      <c r="A607" s="2">
        <v>44426.810069444444</v>
      </c>
      <c r="B607" s="2">
        <v>44426</v>
      </c>
      <c r="C607" s="9">
        <v>19</v>
      </c>
      <c r="D607" s="2">
        <v>44426.836111111108</v>
      </c>
      <c r="E607" s="2" t="str">
        <f t="shared" si="9"/>
        <v>18/08/2021 20:00</v>
      </c>
      <c r="F607" t="s">
        <v>29</v>
      </c>
      <c r="G607">
        <v>8052</v>
      </c>
      <c r="H607" t="s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0.29166999999999998</v>
      </c>
      <c r="AC607">
        <v>2.2568999999999999E-2</v>
      </c>
      <c r="AD607">
        <v>0</v>
      </c>
    </row>
    <row r="608" spans="1:30" x14ac:dyDescent="0.25">
      <c r="A608" s="2">
        <v>44426.781712962962</v>
      </c>
      <c r="B608" s="2">
        <v>44426</v>
      </c>
      <c r="C608" s="9">
        <v>18</v>
      </c>
      <c r="D608" s="2">
        <v>44426.788668981484</v>
      </c>
      <c r="E608" s="2" t="str">
        <f t="shared" si="9"/>
        <v>18/08/2021 18:00</v>
      </c>
      <c r="F608" t="s">
        <v>47</v>
      </c>
      <c r="G608">
        <v>4800</v>
      </c>
      <c r="H608" t="s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C608">
        <v>3.4840000000000001E-3</v>
      </c>
      <c r="AD608">
        <v>0</v>
      </c>
    </row>
    <row r="609" spans="1:30" x14ac:dyDescent="0.25">
      <c r="A609" s="2">
        <v>44426.802106481482</v>
      </c>
      <c r="B609" s="2">
        <v>44426</v>
      </c>
      <c r="C609" s="9">
        <v>19</v>
      </c>
      <c r="D609" s="2">
        <v>44426.812905092593</v>
      </c>
      <c r="E609" s="2" t="str">
        <f t="shared" si="9"/>
        <v>18/08/2021 19:00</v>
      </c>
      <c r="F609" t="s">
        <v>44</v>
      </c>
      <c r="G609">
        <v>1387</v>
      </c>
      <c r="H609" t="s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C609">
        <v>7.326E-3</v>
      </c>
      <c r="AD609">
        <v>0</v>
      </c>
    </row>
    <row r="610" spans="1:30" x14ac:dyDescent="0.25">
      <c r="A610" s="2">
        <v>44426.838321759256</v>
      </c>
      <c r="B610" s="2">
        <v>44426</v>
      </c>
      <c r="C610" s="9">
        <v>20</v>
      </c>
      <c r="D610" s="2">
        <v>44426.848194444443</v>
      </c>
      <c r="E610" s="2" t="str">
        <f t="shared" si="9"/>
        <v>18/08/2021 20:00</v>
      </c>
      <c r="F610" t="s">
        <v>34</v>
      </c>
      <c r="G610">
        <v>2920</v>
      </c>
      <c r="H610" t="s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C610">
        <v>6.4000000000000003E-3</v>
      </c>
      <c r="AD610">
        <v>0</v>
      </c>
    </row>
    <row r="611" spans="1:30" x14ac:dyDescent="0.25">
      <c r="A611" s="2">
        <v>44426.807175925926</v>
      </c>
      <c r="B611" s="2">
        <v>44426</v>
      </c>
      <c r="C611" s="9">
        <v>19</v>
      </c>
      <c r="D611" s="2">
        <v>44426.844444444447</v>
      </c>
      <c r="E611" s="2" t="str">
        <f t="shared" si="9"/>
        <v>18/08/2021 20:00</v>
      </c>
      <c r="F611" t="s">
        <v>43</v>
      </c>
      <c r="G611">
        <v>4209</v>
      </c>
      <c r="H611" t="s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0.56111</v>
      </c>
      <c r="AC611">
        <v>3.3796E-2</v>
      </c>
      <c r="AD611">
        <v>0</v>
      </c>
    </row>
    <row r="612" spans="1:30" x14ac:dyDescent="0.25">
      <c r="A612" s="2">
        <v>44426.806168981479</v>
      </c>
      <c r="B612" s="2">
        <v>44426</v>
      </c>
      <c r="C612" s="9">
        <v>19</v>
      </c>
      <c r="D612" s="2">
        <v>44426.823877314811</v>
      </c>
      <c r="E612" s="2" t="str">
        <f t="shared" si="9"/>
        <v>18/08/2021 19:00</v>
      </c>
      <c r="F612" t="s">
        <v>46</v>
      </c>
      <c r="G612">
        <v>707</v>
      </c>
      <c r="H612" t="s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9.1670000000000001E-2</v>
      </c>
      <c r="AC612">
        <v>1.4236E-2</v>
      </c>
      <c r="AD612">
        <v>0</v>
      </c>
    </row>
    <row r="613" spans="1:30" x14ac:dyDescent="0.25">
      <c r="A613" s="2">
        <v>44426.833912037036</v>
      </c>
      <c r="B613" s="2">
        <v>44426</v>
      </c>
      <c r="C613" s="9">
        <v>20</v>
      </c>
      <c r="D613" s="2">
        <v>44426.841979166667</v>
      </c>
      <c r="E613" s="2" t="str">
        <f t="shared" si="9"/>
        <v>18/08/2021 20:00</v>
      </c>
      <c r="F613" t="s">
        <v>39</v>
      </c>
      <c r="G613">
        <v>5013</v>
      </c>
      <c r="H613" t="s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C613">
        <v>4.5950000000000001E-3</v>
      </c>
      <c r="AD613">
        <v>0</v>
      </c>
    </row>
    <row r="614" spans="1:30" x14ac:dyDescent="0.25">
      <c r="A614" s="2">
        <v>44426.799722222226</v>
      </c>
      <c r="B614" s="2">
        <v>44426</v>
      </c>
      <c r="C614" s="9">
        <v>19</v>
      </c>
      <c r="D614" s="2">
        <v>44426.845069444447</v>
      </c>
      <c r="E614" s="2" t="str">
        <f t="shared" si="9"/>
        <v>18/08/2021 20:00</v>
      </c>
      <c r="F614" t="s">
        <v>28</v>
      </c>
      <c r="G614">
        <v>6543</v>
      </c>
      <c r="H614" t="s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0.755</v>
      </c>
      <c r="AC614">
        <v>4.1875000000000002E-2</v>
      </c>
      <c r="AD614">
        <v>0</v>
      </c>
    </row>
    <row r="615" spans="1:30" x14ac:dyDescent="0.25">
      <c r="A615" s="2">
        <v>44426.803657407407</v>
      </c>
      <c r="B615" s="2">
        <v>44426</v>
      </c>
      <c r="C615" s="9">
        <v>19</v>
      </c>
      <c r="D615" s="2">
        <v>44426.822222222225</v>
      </c>
      <c r="E615" s="2" t="str">
        <f t="shared" si="9"/>
        <v>18/08/2021 19:00</v>
      </c>
      <c r="F615" t="s">
        <v>40</v>
      </c>
      <c r="G615">
        <v>8566</v>
      </c>
      <c r="H615" t="s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0.11222</v>
      </c>
      <c r="AC615">
        <v>1.5093000000000001E-2</v>
      </c>
      <c r="AD615">
        <v>0</v>
      </c>
    </row>
    <row r="616" spans="1:30" x14ac:dyDescent="0.25">
      <c r="A616" s="2">
        <v>44426.804826388892</v>
      </c>
      <c r="B616" s="2">
        <v>44426</v>
      </c>
      <c r="C616" s="9">
        <v>19</v>
      </c>
      <c r="D616" s="2">
        <v>44426.812094907407</v>
      </c>
      <c r="E616" s="2" t="str">
        <f t="shared" si="9"/>
        <v>18/08/2021 19:00</v>
      </c>
      <c r="F616" t="s">
        <v>38</v>
      </c>
      <c r="G616">
        <v>4982</v>
      </c>
      <c r="H616" t="s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C616">
        <v>3.7959999999999999E-3</v>
      </c>
      <c r="AD616">
        <v>0</v>
      </c>
    </row>
    <row r="617" spans="1:30" x14ac:dyDescent="0.25">
      <c r="A617" s="2">
        <v>44426.814710648148</v>
      </c>
      <c r="B617" s="2">
        <v>44426</v>
      </c>
      <c r="C617" s="9">
        <v>19</v>
      </c>
      <c r="D617" s="2">
        <v>44426.831585648149</v>
      </c>
      <c r="E617" s="2" t="str">
        <f t="shared" si="9"/>
        <v>18/08/2021 19:00</v>
      </c>
      <c r="F617" t="s">
        <v>35</v>
      </c>
      <c r="G617">
        <v>5829</v>
      </c>
      <c r="H617" t="s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7.1669999999999998E-2</v>
      </c>
      <c r="AC617">
        <v>1.3403E-2</v>
      </c>
      <c r="AD617">
        <v>0</v>
      </c>
    </row>
    <row r="618" spans="1:30" x14ac:dyDescent="0.25">
      <c r="A618" s="2">
        <v>44426.845659722225</v>
      </c>
      <c r="B618" s="2">
        <v>44426</v>
      </c>
      <c r="C618" s="9">
        <v>20</v>
      </c>
      <c r="D618" s="2">
        <v>44426.858194444445</v>
      </c>
      <c r="E618" s="2" t="str">
        <f t="shared" si="9"/>
        <v>18/08/2021 20:00</v>
      </c>
      <c r="F618" t="s">
        <v>42</v>
      </c>
      <c r="G618">
        <v>8950</v>
      </c>
      <c r="H618" t="s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C618">
        <v>9.0629999999999999E-3</v>
      </c>
      <c r="AD618">
        <v>0</v>
      </c>
    </row>
    <row r="619" spans="1:30" x14ac:dyDescent="0.25">
      <c r="A619" s="2">
        <v>44426.861909722225</v>
      </c>
      <c r="B619" s="2">
        <v>44426</v>
      </c>
      <c r="C619" s="9">
        <v>20</v>
      </c>
      <c r="D619" s="2">
        <v>44426.874756944446</v>
      </c>
      <c r="E619" s="2" t="str">
        <f t="shared" si="9"/>
        <v>18/08/2021 20:00</v>
      </c>
      <c r="F619" t="s">
        <v>41</v>
      </c>
      <c r="G619">
        <v>9675</v>
      </c>
      <c r="H619" t="s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C619">
        <v>9.3749999999999997E-3</v>
      </c>
      <c r="AD619">
        <v>0</v>
      </c>
    </row>
    <row r="620" spans="1:30" x14ac:dyDescent="0.25">
      <c r="A620" s="2">
        <v>44426.788888888892</v>
      </c>
      <c r="B620" s="2">
        <v>44426</v>
      </c>
      <c r="C620" s="9">
        <v>18</v>
      </c>
      <c r="D620" s="2">
        <v>44426.796990740739</v>
      </c>
      <c r="E620" s="2" t="str">
        <f t="shared" si="9"/>
        <v>18/08/2021 19:00</v>
      </c>
      <c r="F620" t="s">
        <v>34</v>
      </c>
      <c r="G620">
        <v>5033</v>
      </c>
      <c r="H620" t="s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C620">
        <v>4.6299999999999996E-3</v>
      </c>
      <c r="AD620">
        <v>0</v>
      </c>
    </row>
    <row r="621" spans="1:30" x14ac:dyDescent="0.25">
      <c r="A621" s="2">
        <v>44426.807187500002</v>
      </c>
      <c r="B621" s="2">
        <v>44426</v>
      </c>
      <c r="C621" s="9">
        <v>19</v>
      </c>
      <c r="D621" s="2">
        <v>44426.814479166664</v>
      </c>
      <c r="E621" s="2" t="str">
        <f t="shared" si="9"/>
        <v>18/08/2021 19:00</v>
      </c>
      <c r="F621" t="s">
        <v>40</v>
      </c>
      <c r="G621">
        <v>6844</v>
      </c>
      <c r="H621" t="s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C621">
        <v>3.8189999999999999E-3</v>
      </c>
      <c r="AD621">
        <v>0</v>
      </c>
    </row>
    <row r="622" spans="1:30" x14ac:dyDescent="0.25">
      <c r="A622" s="2">
        <v>44426.836747685185</v>
      </c>
      <c r="B622" s="2">
        <v>44426</v>
      </c>
      <c r="C622" s="9">
        <v>20</v>
      </c>
      <c r="D622" s="2">
        <v>44426.915277777778</v>
      </c>
      <c r="E622" s="2" t="str">
        <f t="shared" si="9"/>
        <v>18/08/2021 21:00</v>
      </c>
      <c r="F622" t="s">
        <v>47</v>
      </c>
      <c r="G622">
        <v>610</v>
      </c>
      <c r="H622" t="s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1.55139</v>
      </c>
      <c r="AC622">
        <v>7.5058E-2</v>
      </c>
      <c r="AD622">
        <v>0</v>
      </c>
    </row>
    <row r="623" spans="1:30" x14ac:dyDescent="0.25">
      <c r="A623" s="2">
        <v>44426.83221064815</v>
      </c>
      <c r="B623" s="2">
        <v>44426</v>
      </c>
      <c r="C623" s="9">
        <v>19</v>
      </c>
      <c r="D623" s="2">
        <v>44426.877488425926</v>
      </c>
      <c r="E623" s="2" t="str">
        <f t="shared" si="9"/>
        <v>18/08/2021 21:00</v>
      </c>
      <c r="F623" t="s">
        <v>41</v>
      </c>
      <c r="G623">
        <v>1412</v>
      </c>
      <c r="H623" t="s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0.75333000000000006</v>
      </c>
      <c r="AC623">
        <v>4.1806000000000003E-2</v>
      </c>
      <c r="AD623">
        <v>0</v>
      </c>
    </row>
    <row r="624" spans="1:30" x14ac:dyDescent="0.25">
      <c r="A624" s="2">
        <v>44426.815289351849</v>
      </c>
      <c r="B624" s="2">
        <v>44426</v>
      </c>
      <c r="C624" s="9">
        <v>19</v>
      </c>
      <c r="D624" s="2">
        <v>44426.827881944446</v>
      </c>
      <c r="E624" s="2" t="str">
        <f t="shared" si="9"/>
        <v>18/08/2021 19:00</v>
      </c>
      <c r="F624" t="s">
        <v>33</v>
      </c>
      <c r="G624">
        <v>8508</v>
      </c>
      <c r="H624" t="s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C624">
        <v>9.1199999999999996E-3</v>
      </c>
      <c r="AD624">
        <v>0</v>
      </c>
    </row>
    <row r="625" spans="1:30" x14ac:dyDescent="0.25">
      <c r="A625" s="2">
        <v>44426.802025462966</v>
      </c>
      <c r="B625" s="2">
        <v>44426</v>
      </c>
      <c r="C625" s="9">
        <v>19</v>
      </c>
      <c r="D625" s="2">
        <v>44426.809652777774</v>
      </c>
      <c r="E625" s="2" t="str">
        <f t="shared" si="9"/>
        <v>18/08/2021 19:00</v>
      </c>
      <c r="F625" t="s">
        <v>28</v>
      </c>
      <c r="G625">
        <v>96</v>
      </c>
      <c r="H625" t="s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C625">
        <v>4.1549999999999998E-3</v>
      </c>
      <c r="AD625">
        <v>0</v>
      </c>
    </row>
    <row r="626" spans="1:30" x14ac:dyDescent="0.25">
      <c r="A626" s="2">
        <v>44426.808703703704</v>
      </c>
      <c r="B626" s="2">
        <v>44426</v>
      </c>
      <c r="C626" s="9">
        <v>19</v>
      </c>
      <c r="D626" s="2">
        <v>44426.819560185184</v>
      </c>
      <c r="E626" s="2" t="str">
        <f t="shared" si="9"/>
        <v>18/08/2021 19:00</v>
      </c>
      <c r="F626" t="s">
        <v>44</v>
      </c>
      <c r="G626">
        <v>1784</v>
      </c>
      <c r="H626" t="s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C626">
        <v>7.3839999999999999E-3</v>
      </c>
      <c r="AD626">
        <v>0</v>
      </c>
    </row>
    <row r="627" spans="1:30" x14ac:dyDescent="0.25">
      <c r="A627" s="2">
        <v>44426.826898148145</v>
      </c>
      <c r="B627" s="2">
        <v>44426</v>
      </c>
      <c r="C627" s="9">
        <v>19</v>
      </c>
      <c r="D627" s="2">
        <v>44426.84915509259</v>
      </c>
      <c r="E627" s="2" t="str">
        <f t="shared" si="9"/>
        <v>18/08/2021 20:00</v>
      </c>
      <c r="F627" t="s">
        <v>44</v>
      </c>
      <c r="G627">
        <v>4420</v>
      </c>
      <c r="H627" t="s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0.20083000000000001</v>
      </c>
      <c r="AC627">
        <v>1.8785E-2</v>
      </c>
      <c r="AD627">
        <v>0</v>
      </c>
    </row>
    <row r="628" spans="1:30" x14ac:dyDescent="0.25">
      <c r="A628" s="2">
        <v>44426.839224537034</v>
      </c>
      <c r="B628" s="2">
        <v>44426</v>
      </c>
      <c r="C628" s="9">
        <v>20</v>
      </c>
      <c r="D628" s="2">
        <v>44426.85601851852</v>
      </c>
      <c r="E628" s="2" t="str">
        <f t="shared" si="9"/>
        <v>18/08/2021 20:00</v>
      </c>
      <c r="F628" t="s">
        <v>42</v>
      </c>
      <c r="G628">
        <v>5005</v>
      </c>
      <c r="H628" t="s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6.9720000000000004E-2</v>
      </c>
      <c r="AC628">
        <v>1.3322000000000001E-2</v>
      </c>
      <c r="AD628">
        <v>0</v>
      </c>
    </row>
    <row r="629" spans="1:30" x14ac:dyDescent="0.25">
      <c r="A629" s="2">
        <v>44426.866423611114</v>
      </c>
      <c r="B629" s="2">
        <v>44426</v>
      </c>
      <c r="C629" s="9">
        <v>20</v>
      </c>
      <c r="D629" s="2">
        <v>44426.879432870373</v>
      </c>
      <c r="E629" s="2" t="str">
        <f t="shared" si="9"/>
        <v>18/08/2021 21:00</v>
      </c>
      <c r="F629" t="s">
        <v>40</v>
      </c>
      <c r="G629">
        <v>6538</v>
      </c>
      <c r="H629" t="s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C629">
        <v>9.5370000000000003E-3</v>
      </c>
      <c r="AD629">
        <v>0</v>
      </c>
    </row>
    <row r="630" spans="1:30" x14ac:dyDescent="0.25">
      <c r="A630" s="2">
        <v>44426.853090277778</v>
      </c>
      <c r="B630" s="2">
        <v>44426</v>
      </c>
      <c r="C630" s="9">
        <v>20</v>
      </c>
      <c r="D630" s="2">
        <v>44426.856944444444</v>
      </c>
      <c r="E630" s="2" t="str">
        <f t="shared" si="9"/>
        <v>18/08/2021 20:00</v>
      </c>
      <c r="F630" t="s">
        <v>33</v>
      </c>
      <c r="G630">
        <v>9716</v>
      </c>
      <c r="H630" t="s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C630">
        <v>3.8200000000000002E-4</v>
      </c>
      <c r="AD630">
        <v>0</v>
      </c>
    </row>
    <row r="631" spans="1:30" x14ac:dyDescent="0.25">
      <c r="A631" s="2">
        <v>44426.83935185185</v>
      </c>
      <c r="B631" s="2">
        <v>44426</v>
      </c>
      <c r="C631" s="9">
        <v>20</v>
      </c>
      <c r="D631" s="2">
        <v>44426.859224537038</v>
      </c>
      <c r="E631" s="2" t="str">
        <f t="shared" si="9"/>
        <v>18/08/2021 20:00</v>
      </c>
      <c r="F631" t="s">
        <v>45</v>
      </c>
      <c r="G631">
        <v>9201</v>
      </c>
      <c r="H631" t="s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0.14360999999999999</v>
      </c>
      <c r="AC631">
        <v>1.6400000000000001E-2</v>
      </c>
      <c r="AD631">
        <v>0</v>
      </c>
    </row>
    <row r="632" spans="1:30" x14ac:dyDescent="0.25">
      <c r="A632" s="2">
        <v>44426.842986111114</v>
      </c>
      <c r="B632" s="2">
        <v>44426</v>
      </c>
      <c r="C632" s="9">
        <v>20</v>
      </c>
      <c r="D632" s="2">
        <v>44426.854166666664</v>
      </c>
      <c r="E632" s="2" t="str">
        <f t="shared" si="9"/>
        <v>18/08/2021 20:00</v>
      </c>
      <c r="F632" t="s">
        <v>42</v>
      </c>
      <c r="G632">
        <v>7185</v>
      </c>
      <c r="H632" t="s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C632">
        <v>7.7079999999999996E-3</v>
      </c>
      <c r="AD632">
        <v>0</v>
      </c>
    </row>
    <row r="633" spans="1:30" x14ac:dyDescent="0.25">
      <c r="A633" s="2">
        <v>44426.817870370367</v>
      </c>
      <c r="B633" s="2">
        <v>44426</v>
      </c>
      <c r="C633" s="9">
        <v>19</v>
      </c>
      <c r="D633" s="2">
        <v>44426.83079861111</v>
      </c>
      <c r="E633" s="2" t="str">
        <f t="shared" si="9"/>
        <v>18/08/2021 19:00</v>
      </c>
      <c r="F633" t="s">
        <v>46</v>
      </c>
      <c r="G633">
        <v>5978</v>
      </c>
      <c r="H633" t="s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C633">
        <v>9.4560000000000009E-3</v>
      </c>
      <c r="AD633">
        <v>0</v>
      </c>
    </row>
    <row r="634" spans="1:30" x14ac:dyDescent="0.25">
      <c r="A634" s="2">
        <v>44426.829363425924</v>
      </c>
      <c r="B634" s="2">
        <v>44426</v>
      </c>
      <c r="C634" s="9">
        <v>19</v>
      </c>
      <c r="D634" s="2">
        <v>44426.840694444443</v>
      </c>
      <c r="E634" s="2" t="str">
        <f t="shared" si="9"/>
        <v>18/08/2021 20:00</v>
      </c>
      <c r="F634" t="s">
        <v>33</v>
      </c>
      <c r="G634">
        <v>3221</v>
      </c>
      <c r="H634" t="s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C634">
        <v>7.8589999999999997E-3</v>
      </c>
      <c r="AD634">
        <v>0</v>
      </c>
    </row>
    <row r="635" spans="1:30" x14ac:dyDescent="0.25">
      <c r="A635" s="2">
        <v>44426.83016203704</v>
      </c>
      <c r="B635" s="2">
        <v>44426</v>
      </c>
      <c r="C635" s="9">
        <v>19</v>
      </c>
      <c r="D635" s="2">
        <v>44426.85260416667</v>
      </c>
      <c r="E635" s="2" t="str">
        <f t="shared" si="9"/>
        <v>18/08/2021 20:00</v>
      </c>
      <c r="F635" t="s">
        <v>43</v>
      </c>
      <c r="G635">
        <v>2455</v>
      </c>
      <c r="H635" t="s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0.20527999999999999</v>
      </c>
      <c r="AC635">
        <v>1.8970000000000001E-2</v>
      </c>
      <c r="AD635">
        <v>0</v>
      </c>
    </row>
    <row r="636" spans="1:30" x14ac:dyDescent="0.25">
      <c r="A636" s="2">
        <v>44426.849120370367</v>
      </c>
      <c r="B636" s="2">
        <v>44426</v>
      </c>
      <c r="C636" s="9">
        <v>20</v>
      </c>
      <c r="D636" s="2">
        <v>44426.86241898148</v>
      </c>
      <c r="E636" s="2" t="str">
        <f t="shared" si="9"/>
        <v>18/08/2021 20:00</v>
      </c>
      <c r="F636" t="s">
        <v>34</v>
      </c>
      <c r="G636">
        <v>9917</v>
      </c>
      <c r="H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C636">
        <v>9.8259999999999997E-3</v>
      </c>
      <c r="AD636">
        <v>0</v>
      </c>
    </row>
    <row r="637" spans="1:30" x14ac:dyDescent="0.25">
      <c r="A637" s="2">
        <v>44426.829942129632</v>
      </c>
      <c r="B637" s="2">
        <v>44426</v>
      </c>
      <c r="C637" s="9">
        <v>19</v>
      </c>
      <c r="D637" s="2">
        <v>44426.850393518522</v>
      </c>
      <c r="E637" s="2" t="str">
        <f t="shared" si="9"/>
        <v>18/08/2021 20:00</v>
      </c>
      <c r="F637" t="s">
        <v>44</v>
      </c>
      <c r="G637">
        <v>5486</v>
      </c>
      <c r="H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0.1575</v>
      </c>
      <c r="AC637">
        <v>1.6979000000000001E-2</v>
      </c>
      <c r="AD637">
        <v>0</v>
      </c>
    </row>
    <row r="638" spans="1:30" x14ac:dyDescent="0.25">
      <c r="A638" s="2">
        <v>44426.822557870371</v>
      </c>
      <c r="B638" s="2">
        <v>44426</v>
      </c>
      <c r="C638" s="9">
        <v>19</v>
      </c>
      <c r="D638" s="2">
        <v>44426.856006944443</v>
      </c>
      <c r="E638" s="2" t="str">
        <f t="shared" si="9"/>
        <v>18/08/2021 20:00</v>
      </c>
      <c r="F638" t="s">
        <v>36</v>
      </c>
      <c r="G638">
        <v>3078</v>
      </c>
      <c r="H638" t="s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0.46944000000000002</v>
      </c>
      <c r="AC638">
        <v>2.9977E-2</v>
      </c>
      <c r="AD638">
        <v>0</v>
      </c>
    </row>
    <row r="639" spans="1:30" x14ac:dyDescent="0.25">
      <c r="A639" s="2">
        <v>44426.854594907411</v>
      </c>
      <c r="B639" s="2">
        <v>44426</v>
      </c>
      <c r="C639" s="9">
        <v>20</v>
      </c>
      <c r="D639" s="2">
        <v>44426.870405092595</v>
      </c>
      <c r="E639" s="2" t="str">
        <f t="shared" si="9"/>
        <v>18/08/2021 20:00</v>
      </c>
      <c r="F639" t="s">
        <v>29</v>
      </c>
      <c r="G639">
        <v>9579</v>
      </c>
      <c r="H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4.6109999999999998E-2</v>
      </c>
      <c r="AC639">
        <v>1.2338E-2</v>
      </c>
      <c r="AD639">
        <v>0</v>
      </c>
    </row>
    <row r="640" spans="1:30" x14ac:dyDescent="0.25">
      <c r="A640" s="2">
        <v>44426.887187499997</v>
      </c>
      <c r="B640" s="2">
        <v>44426</v>
      </c>
      <c r="C640" s="9">
        <v>21</v>
      </c>
      <c r="D640" s="2">
        <v>44426.898182870369</v>
      </c>
      <c r="E640" s="2" t="str">
        <f t="shared" si="9"/>
        <v>18/08/2021 21:00</v>
      </c>
      <c r="F640" t="s">
        <v>46</v>
      </c>
      <c r="G640">
        <v>4723</v>
      </c>
      <c r="H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C640">
        <v>7.5230000000000002E-3</v>
      </c>
      <c r="AD640">
        <v>0</v>
      </c>
    </row>
    <row r="641" spans="1:30" x14ac:dyDescent="0.25">
      <c r="A641" s="2">
        <v>44426.85496527778</v>
      </c>
      <c r="B641" s="2">
        <v>44426</v>
      </c>
      <c r="C641" s="9">
        <v>20</v>
      </c>
      <c r="D641" s="2">
        <v>44426.909826388888</v>
      </c>
      <c r="E641" s="2" t="str">
        <f t="shared" si="9"/>
        <v>18/08/2021 21:00</v>
      </c>
      <c r="F641" t="s">
        <v>37</v>
      </c>
      <c r="G641">
        <v>9298</v>
      </c>
      <c r="H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0.98333000000000004</v>
      </c>
      <c r="AC641">
        <v>5.1388999999999997E-2</v>
      </c>
      <c r="AD641">
        <v>0</v>
      </c>
    </row>
    <row r="642" spans="1:30" x14ac:dyDescent="0.25">
      <c r="A642" s="2">
        <v>44426.822800925926</v>
      </c>
      <c r="B642" s="2">
        <v>44426</v>
      </c>
      <c r="C642" s="9">
        <v>19</v>
      </c>
      <c r="D642" s="2">
        <v>44426.835092592592</v>
      </c>
      <c r="E642" s="2" t="str">
        <f t="shared" si="9"/>
        <v>18/08/2021 20:00</v>
      </c>
      <c r="F642" t="s">
        <v>46</v>
      </c>
      <c r="G642">
        <v>695</v>
      </c>
      <c r="H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C642">
        <v>8.8190000000000004E-3</v>
      </c>
      <c r="AD642">
        <v>0</v>
      </c>
    </row>
    <row r="643" spans="1:30" x14ac:dyDescent="0.25">
      <c r="A643" s="2">
        <v>44426.831770833334</v>
      </c>
      <c r="B643" s="2">
        <v>44426</v>
      </c>
      <c r="C643" s="9">
        <v>19</v>
      </c>
      <c r="D643" s="2">
        <v>44426.868055555555</v>
      </c>
      <c r="E643" s="2" t="str">
        <f t="shared" ref="E643:E706" si="10">TEXT(D643,"DD/MM/YYYY HH")&amp;":00"</f>
        <v>18/08/2021 20:00</v>
      </c>
      <c r="F643" t="s">
        <v>41</v>
      </c>
      <c r="G643">
        <v>3300</v>
      </c>
      <c r="H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0.53749999999999998</v>
      </c>
      <c r="AC643">
        <v>3.2813000000000002E-2</v>
      </c>
      <c r="AD643">
        <v>0</v>
      </c>
    </row>
    <row r="644" spans="1:30" x14ac:dyDescent="0.25">
      <c r="A644" s="2">
        <v>44426.858460648145</v>
      </c>
      <c r="B644" s="2">
        <v>44426</v>
      </c>
      <c r="C644" s="9">
        <v>20</v>
      </c>
      <c r="D644" s="2">
        <v>44426.868680555555</v>
      </c>
      <c r="E644" s="2" t="str">
        <f t="shared" si="10"/>
        <v>18/08/2021 20:00</v>
      </c>
      <c r="F644" t="s">
        <v>30</v>
      </c>
      <c r="G644">
        <v>9376</v>
      </c>
      <c r="H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C644">
        <v>6.7479999999999997E-3</v>
      </c>
      <c r="AD644">
        <v>0</v>
      </c>
    </row>
    <row r="645" spans="1:30" x14ac:dyDescent="0.25">
      <c r="A645" s="2">
        <v>44426.826643518521</v>
      </c>
      <c r="B645" s="2">
        <v>44426</v>
      </c>
      <c r="C645" s="9">
        <v>19</v>
      </c>
      <c r="D645" s="2">
        <v>44426.837870370371</v>
      </c>
      <c r="E645" s="2" t="str">
        <f t="shared" si="10"/>
        <v>18/08/2021 20:00</v>
      </c>
      <c r="F645" t="s">
        <v>41</v>
      </c>
      <c r="G645">
        <v>8572</v>
      </c>
      <c r="H645" t="s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C645">
        <v>7.7549999999999997E-3</v>
      </c>
      <c r="AD645">
        <v>0</v>
      </c>
    </row>
    <row r="646" spans="1:30" x14ac:dyDescent="0.25">
      <c r="A646" s="2">
        <v>44426.831076388888</v>
      </c>
      <c r="B646" s="2">
        <v>44426</v>
      </c>
      <c r="C646" s="9">
        <v>19</v>
      </c>
      <c r="D646" s="2">
        <v>44426.925729166665</v>
      </c>
      <c r="E646" s="2" t="str">
        <f t="shared" si="10"/>
        <v>18/08/2021 22:00</v>
      </c>
      <c r="F646" t="s">
        <v>34</v>
      </c>
      <c r="G646">
        <v>5566</v>
      </c>
      <c r="H646" t="s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1.9383300000000001</v>
      </c>
      <c r="AC646">
        <v>9.1180999999999998E-2</v>
      </c>
      <c r="AD646">
        <v>0</v>
      </c>
    </row>
    <row r="647" spans="1:30" x14ac:dyDescent="0.25">
      <c r="A647" s="2">
        <v>44426.843263888892</v>
      </c>
      <c r="B647" s="2">
        <v>44426</v>
      </c>
      <c r="C647" s="9">
        <v>20</v>
      </c>
      <c r="D647" s="2">
        <v>44426.863252314812</v>
      </c>
      <c r="E647" s="2" t="str">
        <f t="shared" si="10"/>
        <v>18/08/2021 20:00</v>
      </c>
      <c r="F647" t="s">
        <v>39</v>
      </c>
      <c r="G647">
        <v>8378</v>
      </c>
      <c r="H647" t="s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0.14638999999999999</v>
      </c>
      <c r="AC647">
        <v>1.6515999999999999E-2</v>
      </c>
      <c r="AD647">
        <v>0</v>
      </c>
    </row>
    <row r="648" spans="1:30" x14ac:dyDescent="0.25">
      <c r="A648" s="2">
        <v>44426.836469907408</v>
      </c>
      <c r="B648" s="2">
        <v>44426</v>
      </c>
      <c r="C648" s="9">
        <v>20</v>
      </c>
      <c r="D648" s="2">
        <v>44426.885949074072</v>
      </c>
      <c r="E648" s="2" t="str">
        <f t="shared" si="10"/>
        <v>18/08/2021 21:00</v>
      </c>
      <c r="F648" t="s">
        <v>30</v>
      </c>
      <c r="G648">
        <v>2962</v>
      </c>
      <c r="H648" t="s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0.85416999999999998</v>
      </c>
      <c r="AC648">
        <v>4.6006999999999999E-2</v>
      </c>
      <c r="AD648">
        <v>0</v>
      </c>
    </row>
    <row r="649" spans="1:30" x14ac:dyDescent="0.25">
      <c r="A649" s="2">
        <v>44426.841458333336</v>
      </c>
      <c r="B649" s="2">
        <v>44426</v>
      </c>
      <c r="C649" s="9">
        <v>20</v>
      </c>
      <c r="D649" s="2">
        <v>44426.854641203703</v>
      </c>
      <c r="E649" s="2" t="str">
        <f t="shared" si="10"/>
        <v>18/08/2021 20:00</v>
      </c>
      <c r="F649" t="s">
        <v>28</v>
      </c>
      <c r="G649">
        <v>6845</v>
      </c>
      <c r="H649" t="s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C649">
        <v>9.7109999999999991E-3</v>
      </c>
      <c r="AD649">
        <v>0</v>
      </c>
    </row>
    <row r="650" spans="1:30" x14ac:dyDescent="0.25">
      <c r="A650" s="2">
        <v>44426.878437500003</v>
      </c>
      <c r="B650" s="2">
        <v>44426</v>
      </c>
      <c r="C650" s="9">
        <v>21</v>
      </c>
      <c r="D650" s="2">
        <v>44426.895798611113</v>
      </c>
      <c r="E650" s="2" t="str">
        <f t="shared" si="10"/>
        <v>18/08/2021 21:00</v>
      </c>
      <c r="F650" t="s">
        <v>30</v>
      </c>
      <c r="G650">
        <v>1064</v>
      </c>
      <c r="H650" t="s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8.3330000000000001E-2</v>
      </c>
      <c r="AC650">
        <v>1.3889E-2</v>
      </c>
      <c r="AD650">
        <v>0</v>
      </c>
    </row>
    <row r="651" spans="1:30" x14ac:dyDescent="0.25">
      <c r="A651" s="2">
        <v>44426.851273148146</v>
      </c>
      <c r="B651" s="2">
        <v>44426</v>
      </c>
      <c r="C651" s="9">
        <v>20</v>
      </c>
      <c r="D651" s="2">
        <v>44426.868750000001</v>
      </c>
      <c r="E651" s="2" t="str">
        <f t="shared" si="10"/>
        <v>18/08/2021 20:00</v>
      </c>
      <c r="F651" t="s">
        <v>41</v>
      </c>
      <c r="G651">
        <v>5141</v>
      </c>
      <c r="H651" t="s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8.6110000000000006E-2</v>
      </c>
      <c r="AC651">
        <v>1.4005E-2</v>
      </c>
      <c r="AD651">
        <v>0</v>
      </c>
    </row>
    <row r="652" spans="1:30" x14ac:dyDescent="0.25">
      <c r="A652" s="2">
        <v>44426.810729166667</v>
      </c>
      <c r="B652" s="2">
        <v>44426</v>
      </c>
      <c r="C652" s="9">
        <v>19</v>
      </c>
      <c r="D652" s="2">
        <v>44426.821145833332</v>
      </c>
      <c r="E652" s="2" t="str">
        <f t="shared" si="10"/>
        <v>18/08/2021 19:00</v>
      </c>
      <c r="F652" t="s">
        <v>29</v>
      </c>
      <c r="G652">
        <v>6029</v>
      </c>
      <c r="H652" t="s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C652">
        <v>6.9439999999999997E-3</v>
      </c>
      <c r="AD652">
        <v>0</v>
      </c>
    </row>
    <row r="653" spans="1:30" x14ac:dyDescent="0.25">
      <c r="A653" s="2">
        <v>44426.851273148146</v>
      </c>
      <c r="B653" s="2">
        <v>44426</v>
      </c>
      <c r="C653" s="9">
        <v>20</v>
      </c>
      <c r="D653" s="2">
        <v>44426.869363425925</v>
      </c>
      <c r="E653" s="2" t="str">
        <f t="shared" si="10"/>
        <v>18/08/2021 20:00</v>
      </c>
      <c r="F653" t="s">
        <v>45</v>
      </c>
      <c r="G653">
        <v>3524</v>
      </c>
      <c r="H653" t="s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0.10083</v>
      </c>
      <c r="AC653">
        <v>1.4618000000000001E-2</v>
      </c>
      <c r="AD653">
        <v>0</v>
      </c>
    </row>
    <row r="654" spans="1:30" x14ac:dyDescent="0.25">
      <c r="A654" s="2">
        <v>44426.838043981479</v>
      </c>
      <c r="B654" s="2">
        <v>44426</v>
      </c>
      <c r="C654" s="9">
        <v>20</v>
      </c>
      <c r="D654" s="2">
        <v>44426.849849537037</v>
      </c>
      <c r="E654" s="2" t="str">
        <f t="shared" si="10"/>
        <v>18/08/2021 20:00</v>
      </c>
      <c r="F654" t="s">
        <v>36</v>
      </c>
      <c r="G654">
        <v>4234</v>
      </c>
      <c r="H654" t="s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C654">
        <v>8.3330000000000001E-3</v>
      </c>
      <c r="AD654">
        <v>0</v>
      </c>
    </row>
    <row r="655" spans="1:30" x14ac:dyDescent="0.25">
      <c r="A655" s="2">
        <v>44426.843923611108</v>
      </c>
      <c r="B655" s="2">
        <v>44426</v>
      </c>
      <c r="C655" s="9">
        <v>20</v>
      </c>
      <c r="D655" s="2">
        <v>44426.864374999997</v>
      </c>
      <c r="E655" s="2" t="str">
        <f t="shared" si="10"/>
        <v>18/08/2021 20:00</v>
      </c>
      <c r="F655" t="s">
        <v>40</v>
      </c>
      <c r="G655">
        <v>8412</v>
      </c>
      <c r="H655" t="s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0.1575</v>
      </c>
      <c r="AC655">
        <v>1.6979000000000001E-2</v>
      </c>
      <c r="AD655">
        <v>0</v>
      </c>
    </row>
    <row r="656" spans="1:30" x14ac:dyDescent="0.25">
      <c r="A656" s="2">
        <v>44426.843171296299</v>
      </c>
      <c r="B656" s="2">
        <v>44426</v>
      </c>
      <c r="C656" s="9">
        <v>20</v>
      </c>
      <c r="D656" s="2">
        <v>44426.904872685183</v>
      </c>
      <c r="E656" s="2" t="str">
        <f t="shared" si="10"/>
        <v>18/08/2021 21:00</v>
      </c>
      <c r="F656" t="s">
        <v>36</v>
      </c>
      <c r="G656">
        <v>3644</v>
      </c>
      <c r="H656" t="s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1.1475</v>
      </c>
      <c r="AC656">
        <v>5.8229000000000003E-2</v>
      </c>
      <c r="AD656">
        <v>0</v>
      </c>
    </row>
    <row r="657" spans="1:30" x14ac:dyDescent="0.25">
      <c r="A657" s="2">
        <v>44426.818101851852</v>
      </c>
      <c r="B657" s="2">
        <v>44426</v>
      </c>
      <c r="C657" s="9">
        <v>19</v>
      </c>
      <c r="D657" s="2">
        <v>44426.875</v>
      </c>
      <c r="E657" s="2" t="str">
        <f t="shared" si="10"/>
        <v>18/08/2021 21:00</v>
      </c>
      <c r="F657" t="s">
        <v>28</v>
      </c>
      <c r="G657">
        <v>9738</v>
      </c>
      <c r="H657" t="s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1.0322199999999999</v>
      </c>
      <c r="AC657">
        <v>5.3426000000000001E-2</v>
      </c>
      <c r="AD657">
        <v>0</v>
      </c>
    </row>
    <row r="658" spans="1:30" x14ac:dyDescent="0.25">
      <c r="A658" s="2">
        <v>44426.871319444443</v>
      </c>
      <c r="B658" s="2">
        <v>44426</v>
      </c>
      <c r="C658" s="9">
        <v>20</v>
      </c>
      <c r="D658" s="2">
        <v>44426.884548611109</v>
      </c>
      <c r="E658" s="2" t="str">
        <f t="shared" si="10"/>
        <v>18/08/2021 21:00</v>
      </c>
      <c r="F658" t="s">
        <v>45</v>
      </c>
      <c r="G658">
        <v>5380</v>
      </c>
      <c r="H658" t="s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C658">
        <v>9.757E-3</v>
      </c>
      <c r="AD658">
        <v>0</v>
      </c>
    </row>
    <row r="659" spans="1:30" x14ac:dyDescent="0.25">
      <c r="A659" s="2">
        <v>44426.830092592594</v>
      </c>
      <c r="B659" s="2">
        <v>44426</v>
      </c>
      <c r="C659" s="9">
        <v>19</v>
      </c>
      <c r="D659" s="2">
        <v>44426.844560185185</v>
      </c>
      <c r="E659" s="2" t="str">
        <f t="shared" si="10"/>
        <v>18/08/2021 20:00</v>
      </c>
      <c r="F659" t="s">
        <v>37</v>
      </c>
      <c r="G659">
        <v>4224</v>
      </c>
      <c r="H659" t="s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1.389E-2</v>
      </c>
      <c r="AC659">
        <v>1.0995E-2</v>
      </c>
      <c r="AD659">
        <v>0</v>
      </c>
    </row>
    <row r="660" spans="1:30" x14ac:dyDescent="0.25">
      <c r="A660" s="2">
        <v>44426.820081018515</v>
      </c>
      <c r="B660" s="2">
        <v>44426</v>
      </c>
      <c r="C660" s="9">
        <v>19</v>
      </c>
      <c r="D660" s="2">
        <v>44426.829861111109</v>
      </c>
      <c r="E660" s="2" t="str">
        <f t="shared" si="10"/>
        <v>18/08/2021 19:00</v>
      </c>
      <c r="F660" t="s">
        <v>38</v>
      </c>
      <c r="G660">
        <v>5842</v>
      </c>
      <c r="H660" t="s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C660">
        <v>6.3080000000000002E-3</v>
      </c>
      <c r="AD660">
        <v>0</v>
      </c>
    </row>
    <row r="661" spans="1:30" x14ac:dyDescent="0.25">
      <c r="A661" s="2">
        <v>44426.829282407409</v>
      </c>
      <c r="B661" s="2">
        <v>44426</v>
      </c>
      <c r="C661" s="9">
        <v>19</v>
      </c>
      <c r="D661" s="2">
        <v>44426.846041666664</v>
      </c>
      <c r="E661" s="2" t="str">
        <f t="shared" si="10"/>
        <v>18/08/2021 20:00</v>
      </c>
      <c r="F661" t="s">
        <v>43</v>
      </c>
      <c r="G661">
        <v>2838</v>
      </c>
      <c r="H661" t="s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6.8890000000000007E-2</v>
      </c>
      <c r="AC661">
        <v>1.3287E-2</v>
      </c>
      <c r="AD661">
        <v>0</v>
      </c>
    </row>
    <row r="662" spans="1:30" x14ac:dyDescent="0.25">
      <c r="A662" s="2">
        <v>44426.821585648147</v>
      </c>
      <c r="B662" s="2">
        <v>44426</v>
      </c>
      <c r="C662" s="9">
        <v>19</v>
      </c>
      <c r="D662" s="2">
        <v>44426.831793981481</v>
      </c>
      <c r="E662" s="2" t="str">
        <f t="shared" si="10"/>
        <v>18/08/2021 19:00</v>
      </c>
      <c r="F662" t="s">
        <v>35</v>
      </c>
      <c r="G662">
        <v>1468</v>
      </c>
      <c r="H662" t="s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C662">
        <v>6.7359999999999998E-3</v>
      </c>
      <c r="AD662">
        <v>0</v>
      </c>
    </row>
    <row r="663" spans="1:30" x14ac:dyDescent="0.25">
      <c r="A663" s="2">
        <v>44426.831643518519</v>
      </c>
      <c r="B663" s="2">
        <v>44426</v>
      </c>
      <c r="C663" s="9">
        <v>19</v>
      </c>
      <c r="D663" s="2">
        <v>44426.8515162037</v>
      </c>
      <c r="E663" s="2" t="str">
        <f t="shared" si="10"/>
        <v>18/08/2021 20:00</v>
      </c>
      <c r="F663" t="s">
        <v>46</v>
      </c>
      <c r="G663">
        <v>826</v>
      </c>
      <c r="H663" t="s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0.14360999999999999</v>
      </c>
      <c r="AC663">
        <v>1.6400000000000001E-2</v>
      </c>
      <c r="AD663">
        <v>0</v>
      </c>
    </row>
    <row r="664" spans="1:30" x14ac:dyDescent="0.25">
      <c r="A664" s="2">
        <v>44426.843993055554</v>
      </c>
      <c r="B664" s="2">
        <v>44426</v>
      </c>
      <c r="C664" s="9">
        <v>20</v>
      </c>
      <c r="D664" s="2">
        <v>44426.851909722223</v>
      </c>
      <c r="E664" s="2" t="str">
        <f t="shared" si="10"/>
        <v>18/08/2021 20:00</v>
      </c>
      <c r="F664" t="s">
        <v>37</v>
      </c>
      <c r="G664">
        <v>9834</v>
      </c>
      <c r="H664" t="s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C664">
        <v>4.444E-3</v>
      </c>
      <c r="AD664">
        <v>0</v>
      </c>
    </row>
    <row r="665" spans="1:30" x14ac:dyDescent="0.25">
      <c r="A665" s="2">
        <v>44426.852870370371</v>
      </c>
      <c r="B665" s="2">
        <v>44426</v>
      </c>
      <c r="C665" s="9">
        <v>20</v>
      </c>
      <c r="D665" s="2">
        <v>44426.863206018519</v>
      </c>
      <c r="E665" s="2" t="str">
        <f t="shared" si="10"/>
        <v>18/08/2021 20:00</v>
      </c>
      <c r="F665" t="s">
        <v>40</v>
      </c>
      <c r="G665">
        <v>3414</v>
      </c>
      <c r="H665" t="s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C665">
        <v>6.8630000000000002E-3</v>
      </c>
      <c r="AD665">
        <v>0</v>
      </c>
    </row>
    <row r="666" spans="1:30" x14ac:dyDescent="0.25">
      <c r="A666" s="2">
        <v>44426.842789351853</v>
      </c>
      <c r="B666" s="2">
        <v>44426</v>
      </c>
      <c r="C666" s="9">
        <v>20</v>
      </c>
      <c r="D666" s="2">
        <v>44426.85665509259</v>
      </c>
      <c r="E666" s="2" t="str">
        <f t="shared" si="10"/>
        <v>18/08/2021 20:00</v>
      </c>
      <c r="F666" t="s">
        <v>34</v>
      </c>
      <c r="G666">
        <v>9384</v>
      </c>
      <c r="H666" t="s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C666">
        <v>1.0394E-2</v>
      </c>
      <c r="AD666">
        <v>0</v>
      </c>
    </row>
    <row r="667" spans="1:30" x14ac:dyDescent="0.25">
      <c r="A667" s="2">
        <v>44426.84883101852</v>
      </c>
      <c r="B667" s="2">
        <v>44426</v>
      </c>
      <c r="C667" s="9">
        <v>20</v>
      </c>
      <c r="D667" s="2">
        <v>44426.866689814815</v>
      </c>
      <c r="E667" s="2" t="str">
        <f t="shared" si="10"/>
        <v>18/08/2021 20:00</v>
      </c>
      <c r="F667" t="s">
        <v>30</v>
      </c>
      <c r="G667">
        <v>8212</v>
      </c>
      <c r="H667" t="s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9.5280000000000004E-2</v>
      </c>
      <c r="AC667">
        <v>1.4387E-2</v>
      </c>
      <c r="AD667">
        <v>0</v>
      </c>
    </row>
    <row r="668" spans="1:30" x14ac:dyDescent="0.25">
      <c r="A668" s="2">
        <v>44426.874456018515</v>
      </c>
      <c r="B668" s="2">
        <v>44426</v>
      </c>
      <c r="C668" s="9">
        <v>20</v>
      </c>
      <c r="D668" s="2">
        <v>44426.908692129633</v>
      </c>
      <c r="E668" s="2" t="str">
        <f t="shared" si="10"/>
        <v>18/08/2021 21:00</v>
      </c>
      <c r="F668" t="s">
        <v>38</v>
      </c>
      <c r="G668">
        <v>7593</v>
      </c>
      <c r="H668" t="s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0.48832999999999999</v>
      </c>
      <c r="AC668">
        <v>3.0764E-2</v>
      </c>
      <c r="AD668">
        <v>0</v>
      </c>
    </row>
    <row r="669" spans="1:30" x14ac:dyDescent="0.25">
      <c r="A669" s="2">
        <v>44426.829143518517</v>
      </c>
      <c r="B669" s="2">
        <v>44426</v>
      </c>
      <c r="C669" s="9">
        <v>19</v>
      </c>
      <c r="D669" s="2">
        <v>44426.842893518522</v>
      </c>
      <c r="E669" s="2" t="str">
        <f t="shared" si="10"/>
        <v>18/08/2021 20:00</v>
      </c>
      <c r="F669" t="s">
        <v>33</v>
      </c>
      <c r="G669">
        <v>8206</v>
      </c>
      <c r="H669" t="s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C669">
        <v>1.0278000000000001E-2</v>
      </c>
      <c r="AD669">
        <v>0</v>
      </c>
    </row>
    <row r="670" spans="1:30" x14ac:dyDescent="0.25">
      <c r="A670" s="2">
        <v>44426.863483796296</v>
      </c>
      <c r="B670" s="2">
        <v>44426</v>
      </c>
      <c r="C670" s="9">
        <v>20</v>
      </c>
      <c r="D670" s="2">
        <v>44426.88108796296</v>
      </c>
      <c r="E670" s="2" t="str">
        <f t="shared" si="10"/>
        <v>18/08/2021 21:00</v>
      </c>
      <c r="F670" t="s">
        <v>46</v>
      </c>
      <c r="G670">
        <v>7628</v>
      </c>
      <c r="H670" t="s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8.9169999999999999E-2</v>
      </c>
      <c r="AC670">
        <v>1.4132E-2</v>
      </c>
      <c r="AD670">
        <v>0</v>
      </c>
    </row>
    <row r="671" spans="1:30" x14ac:dyDescent="0.25">
      <c r="A671" s="2">
        <v>44426.856828703705</v>
      </c>
      <c r="B671" s="2">
        <v>44426</v>
      </c>
      <c r="C671" s="9">
        <v>20</v>
      </c>
      <c r="D671" s="2">
        <v>44426.91982638889</v>
      </c>
      <c r="E671" s="2" t="str">
        <f t="shared" si="10"/>
        <v>18/08/2021 22:00</v>
      </c>
      <c r="F671" t="s">
        <v>37</v>
      </c>
      <c r="G671">
        <v>3917</v>
      </c>
      <c r="H671" t="s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1.1786099999999999</v>
      </c>
      <c r="AC671">
        <v>5.9525000000000002E-2</v>
      </c>
      <c r="AD671">
        <v>0</v>
      </c>
    </row>
    <row r="672" spans="1:30" x14ac:dyDescent="0.25">
      <c r="A672" s="2">
        <v>44426.945937500001</v>
      </c>
      <c r="B672" s="2">
        <v>44426</v>
      </c>
      <c r="C672" s="9">
        <v>22</v>
      </c>
      <c r="D672" s="2">
        <v>44426.959537037037</v>
      </c>
      <c r="E672" s="2" t="str">
        <f t="shared" si="10"/>
        <v>18/08/2021 23:00</v>
      </c>
      <c r="F672" t="s">
        <v>36</v>
      </c>
      <c r="G672">
        <v>9105</v>
      </c>
      <c r="H672" t="s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C672">
        <v>1.0127000000000001E-2</v>
      </c>
      <c r="AD672">
        <v>0</v>
      </c>
    </row>
    <row r="673" spans="1:30" x14ac:dyDescent="0.25">
      <c r="A673" s="2">
        <v>44426.833726851852</v>
      </c>
      <c r="B673" s="2">
        <v>44426</v>
      </c>
      <c r="C673" s="9">
        <v>20</v>
      </c>
      <c r="D673" s="2">
        <v>44426.844143518516</v>
      </c>
      <c r="E673" s="2" t="str">
        <f t="shared" si="10"/>
        <v>18/08/2021 20:00</v>
      </c>
      <c r="F673" t="s">
        <v>40</v>
      </c>
      <c r="G673">
        <v>9943</v>
      </c>
      <c r="H673" t="s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C673">
        <v>6.9439999999999997E-3</v>
      </c>
      <c r="AD673">
        <v>0</v>
      </c>
    </row>
    <row r="674" spans="1:30" x14ac:dyDescent="0.25">
      <c r="A674" s="2">
        <v>44426.871249999997</v>
      </c>
      <c r="B674" s="2">
        <v>44426</v>
      </c>
      <c r="C674" s="9">
        <v>20</v>
      </c>
      <c r="D674" s="2">
        <v>44426.892361111109</v>
      </c>
      <c r="E674" s="2" t="str">
        <f t="shared" si="10"/>
        <v>18/08/2021 21:00</v>
      </c>
      <c r="F674" t="s">
        <v>47</v>
      </c>
      <c r="G674">
        <v>6985</v>
      </c>
      <c r="H674" t="s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0.17333000000000001</v>
      </c>
      <c r="AC674">
        <v>1.7638999999999998E-2</v>
      </c>
      <c r="AD674">
        <v>0</v>
      </c>
    </row>
    <row r="675" spans="1:30" x14ac:dyDescent="0.25">
      <c r="A675" s="2">
        <v>44426.861793981479</v>
      </c>
      <c r="B675" s="2">
        <v>44426</v>
      </c>
      <c r="C675" s="9">
        <v>20</v>
      </c>
      <c r="D675" s="2">
        <v>44426.896597222221</v>
      </c>
      <c r="E675" s="2" t="str">
        <f t="shared" si="10"/>
        <v>18/08/2021 21:00</v>
      </c>
      <c r="F675" t="s">
        <v>32</v>
      </c>
      <c r="G675">
        <v>3041</v>
      </c>
      <c r="H675" t="s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0.50194000000000005</v>
      </c>
      <c r="AC675">
        <v>3.1330999999999998E-2</v>
      </c>
      <c r="AD675">
        <v>0</v>
      </c>
    </row>
    <row r="676" spans="1:30" x14ac:dyDescent="0.25">
      <c r="A676" s="2">
        <v>44426.85292824074</v>
      </c>
      <c r="B676" s="2">
        <v>44426</v>
      </c>
      <c r="C676" s="9">
        <v>20</v>
      </c>
      <c r="D676" s="2">
        <v>44426.888888888891</v>
      </c>
      <c r="E676" s="2" t="str">
        <f t="shared" si="10"/>
        <v>18/08/2021 21:00</v>
      </c>
      <c r="F676" t="s">
        <v>33</v>
      </c>
      <c r="G676">
        <v>2066</v>
      </c>
      <c r="H676" t="s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0.52971999999999997</v>
      </c>
      <c r="AC676">
        <v>3.2488000000000003E-2</v>
      </c>
      <c r="AD676">
        <v>0</v>
      </c>
    </row>
    <row r="677" spans="1:30" x14ac:dyDescent="0.25">
      <c r="A677" s="2">
        <v>44426.924675925926</v>
      </c>
      <c r="B677" s="2">
        <v>44426</v>
      </c>
      <c r="C677" s="9">
        <v>22</v>
      </c>
      <c r="D677" s="2">
        <v>44426.938194444447</v>
      </c>
      <c r="E677" s="2" t="str">
        <f t="shared" si="10"/>
        <v>18/08/2021 22:00</v>
      </c>
      <c r="F677" t="s">
        <v>35</v>
      </c>
      <c r="G677">
        <v>5707</v>
      </c>
      <c r="H677" t="s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C677">
        <v>1.0045999999999999E-2</v>
      </c>
      <c r="AD677">
        <v>0</v>
      </c>
    </row>
    <row r="678" spans="1:30" x14ac:dyDescent="0.25">
      <c r="A678" s="2">
        <v>44426.890625</v>
      </c>
      <c r="B678" s="2">
        <v>44426</v>
      </c>
      <c r="C678" s="9">
        <v>21</v>
      </c>
      <c r="D678" s="2">
        <v>44426.900231481479</v>
      </c>
      <c r="E678" s="2" t="str">
        <f t="shared" si="10"/>
        <v>18/08/2021 21:00</v>
      </c>
      <c r="F678" t="s">
        <v>37</v>
      </c>
      <c r="G678">
        <v>7265</v>
      </c>
      <c r="H678" t="s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C678">
        <v>6.1339999999999997E-3</v>
      </c>
      <c r="AD678">
        <v>0</v>
      </c>
    </row>
    <row r="679" spans="1:30" x14ac:dyDescent="0.25">
      <c r="A679" s="2">
        <v>44426.853506944448</v>
      </c>
      <c r="B679" s="2">
        <v>44426</v>
      </c>
      <c r="C679" s="9">
        <v>20</v>
      </c>
      <c r="D679" s="2">
        <v>44426.871481481481</v>
      </c>
      <c r="E679" s="2" t="str">
        <f t="shared" si="10"/>
        <v>18/08/2021 20:00</v>
      </c>
      <c r="F679" t="s">
        <v>31</v>
      </c>
      <c r="G679">
        <v>2438</v>
      </c>
      <c r="H679" t="s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9.8059999999999994E-2</v>
      </c>
      <c r="AC679">
        <v>1.4501999999999999E-2</v>
      </c>
      <c r="AD679">
        <v>0</v>
      </c>
    </row>
    <row r="680" spans="1:30" x14ac:dyDescent="0.25">
      <c r="A680" s="2">
        <v>44426.862442129626</v>
      </c>
      <c r="B680" s="2">
        <v>44426</v>
      </c>
      <c r="C680" s="9">
        <v>20</v>
      </c>
      <c r="D680" s="2">
        <v>44426.878472222219</v>
      </c>
      <c r="E680" s="2" t="str">
        <f t="shared" si="10"/>
        <v>18/08/2021 21:00</v>
      </c>
      <c r="F680" t="s">
        <v>41</v>
      </c>
      <c r="G680">
        <v>9459</v>
      </c>
      <c r="H680" t="s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5.1389999999999998E-2</v>
      </c>
      <c r="AC680">
        <v>1.2558E-2</v>
      </c>
      <c r="AD680">
        <v>0</v>
      </c>
    </row>
    <row r="681" spans="1:30" x14ac:dyDescent="0.25">
      <c r="A681" s="2">
        <v>44426.87290509259</v>
      </c>
      <c r="B681" s="2">
        <v>44426</v>
      </c>
      <c r="C681" s="9">
        <v>20</v>
      </c>
      <c r="D681" s="2">
        <v>44426.884201388886</v>
      </c>
      <c r="E681" s="2" t="str">
        <f t="shared" si="10"/>
        <v>18/08/2021 21:00</v>
      </c>
      <c r="F681" t="s">
        <v>47</v>
      </c>
      <c r="G681">
        <v>8614</v>
      </c>
      <c r="H681" t="s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C681">
        <v>7.8239999999999994E-3</v>
      </c>
      <c r="AD681">
        <v>0</v>
      </c>
    </row>
    <row r="682" spans="1:30" x14ac:dyDescent="0.25">
      <c r="A682" s="2">
        <v>44426.836226851854</v>
      </c>
      <c r="B682" s="2">
        <v>44426</v>
      </c>
      <c r="C682" s="9">
        <v>20</v>
      </c>
      <c r="D682" s="2">
        <v>44426.845636574071</v>
      </c>
      <c r="E682" s="2" t="str">
        <f t="shared" si="10"/>
        <v>18/08/2021 20:00</v>
      </c>
      <c r="F682" t="s">
        <v>33</v>
      </c>
      <c r="G682">
        <v>2003</v>
      </c>
      <c r="H682" t="s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C682">
        <v>5.9379999999999997E-3</v>
      </c>
      <c r="AD682">
        <v>0</v>
      </c>
    </row>
    <row r="683" spans="1:30" x14ac:dyDescent="0.25">
      <c r="A683" s="2">
        <v>44426.885810185187</v>
      </c>
      <c r="B683" s="2">
        <v>44426</v>
      </c>
      <c r="C683" s="9">
        <v>21</v>
      </c>
      <c r="D683" s="2">
        <v>44426.907835648148</v>
      </c>
      <c r="E683" s="2" t="str">
        <f t="shared" si="10"/>
        <v>18/08/2021 21:00</v>
      </c>
      <c r="F683" t="s">
        <v>28</v>
      </c>
      <c r="G683">
        <v>6765</v>
      </c>
      <c r="H683" t="s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0.19528000000000001</v>
      </c>
      <c r="AC683">
        <v>1.8553E-2</v>
      </c>
      <c r="AD683">
        <v>0</v>
      </c>
    </row>
    <row r="684" spans="1:30" x14ac:dyDescent="0.25">
      <c r="A684" s="2">
        <v>44426.850486111114</v>
      </c>
      <c r="B684" s="2">
        <v>44426</v>
      </c>
      <c r="C684" s="9">
        <v>20</v>
      </c>
      <c r="D684" s="2">
        <v>44426.858726851853</v>
      </c>
      <c r="E684" s="2" t="str">
        <f t="shared" si="10"/>
        <v>18/08/2021 20:00</v>
      </c>
      <c r="F684" t="s">
        <v>33</v>
      </c>
      <c r="G684">
        <v>7492</v>
      </c>
      <c r="H684" t="s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0</v>
      </c>
      <c r="AC684">
        <v>4.7689999999999998E-3</v>
      </c>
      <c r="AD684">
        <v>0</v>
      </c>
    </row>
    <row r="685" spans="1:30" x14ac:dyDescent="0.25">
      <c r="A685" s="2">
        <v>44426.877129629633</v>
      </c>
      <c r="B685" s="2">
        <v>44426</v>
      </c>
      <c r="C685" s="9">
        <v>21</v>
      </c>
      <c r="D685" s="2">
        <v>44426.888749999998</v>
      </c>
      <c r="E685" s="2" t="str">
        <f t="shared" si="10"/>
        <v>18/08/2021 21:00</v>
      </c>
      <c r="F685" t="s">
        <v>43</v>
      </c>
      <c r="G685">
        <v>9160</v>
      </c>
      <c r="H685" t="s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C685">
        <v>8.1480000000000007E-3</v>
      </c>
      <c r="AD685">
        <v>0</v>
      </c>
    </row>
    <row r="686" spans="1:30" x14ac:dyDescent="0.25">
      <c r="A686" s="2">
        <v>44426.841562499998</v>
      </c>
      <c r="B686" s="2">
        <v>44426</v>
      </c>
      <c r="C686" s="9">
        <v>20</v>
      </c>
      <c r="D686" s="2">
        <v>44426.856041666666</v>
      </c>
      <c r="E686" s="2" t="str">
        <f t="shared" si="10"/>
        <v>18/08/2021 20:00</v>
      </c>
      <c r="F686" t="s">
        <v>40</v>
      </c>
      <c r="G686">
        <v>4393</v>
      </c>
      <c r="H686" t="s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1.417E-2</v>
      </c>
      <c r="AC686">
        <v>1.1006999999999999E-2</v>
      </c>
      <c r="AD686">
        <v>0</v>
      </c>
    </row>
    <row r="687" spans="1:30" x14ac:dyDescent="0.25">
      <c r="A687" s="2">
        <v>44426.842164351852</v>
      </c>
      <c r="B687" s="2">
        <v>44426</v>
      </c>
      <c r="C687" s="9">
        <v>20</v>
      </c>
      <c r="D687" s="2">
        <v>44426.866469907407</v>
      </c>
      <c r="E687" s="2" t="str">
        <f t="shared" si="10"/>
        <v>18/08/2021 20:00</v>
      </c>
      <c r="F687" t="s">
        <v>33</v>
      </c>
      <c r="G687">
        <v>2799</v>
      </c>
      <c r="H687" t="s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0.25</v>
      </c>
      <c r="AC687">
        <v>2.0833000000000001E-2</v>
      </c>
      <c r="AD687">
        <v>0</v>
      </c>
    </row>
    <row r="688" spans="1:30" x14ac:dyDescent="0.25">
      <c r="A688" s="2">
        <v>44426.878472222219</v>
      </c>
      <c r="B688" s="2">
        <v>44426</v>
      </c>
      <c r="C688" s="9">
        <v>21</v>
      </c>
      <c r="D688" s="2">
        <v>44426.881944444445</v>
      </c>
      <c r="E688" s="2" t="str">
        <f t="shared" si="10"/>
        <v>18/08/2021 21:00</v>
      </c>
      <c r="F688" t="s">
        <v>30</v>
      </c>
      <c r="G688">
        <v>4977</v>
      </c>
      <c r="H688" t="s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</row>
    <row r="689" spans="1:30" x14ac:dyDescent="0.25">
      <c r="A689" s="2">
        <v>44426.880509259259</v>
      </c>
      <c r="B689" s="2">
        <v>44426</v>
      </c>
      <c r="C689" s="9">
        <v>21</v>
      </c>
      <c r="D689" s="2">
        <v>44426.929085648146</v>
      </c>
      <c r="E689" s="2" t="str">
        <f t="shared" si="10"/>
        <v>18/08/2021 22:00</v>
      </c>
      <c r="F689" t="s">
        <v>46</v>
      </c>
      <c r="G689">
        <v>5481</v>
      </c>
      <c r="H689" t="s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0.83250000000000002</v>
      </c>
      <c r="AC689">
        <v>4.5103999999999998E-2</v>
      </c>
      <c r="AD689">
        <v>0</v>
      </c>
    </row>
    <row r="690" spans="1:30" x14ac:dyDescent="0.25">
      <c r="A690" s="2">
        <v>44426.877604166664</v>
      </c>
      <c r="B690" s="2">
        <v>44426</v>
      </c>
      <c r="C690" s="9">
        <v>21</v>
      </c>
      <c r="D690" s="2">
        <v>44426.882719907408</v>
      </c>
      <c r="E690" s="2" t="str">
        <f t="shared" si="10"/>
        <v>18/08/2021 21:00</v>
      </c>
      <c r="F690" t="s">
        <v>46</v>
      </c>
      <c r="G690">
        <v>7527</v>
      </c>
      <c r="H690" t="s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C690">
        <v>1.6440000000000001E-3</v>
      </c>
      <c r="AD690">
        <v>0</v>
      </c>
    </row>
    <row r="691" spans="1:30" x14ac:dyDescent="0.25">
      <c r="A691" s="2">
        <v>44426.833287037036</v>
      </c>
      <c r="B691" s="2">
        <v>44426</v>
      </c>
      <c r="C691" s="9">
        <v>19</v>
      </c>
      <c r="D691" s="2">
        <v>44426.847453703704</v>
      </c>
      <c r="E691" s="2" t="str">
        <f t="shared" si="10"/>
        <v>18/08/2021 20:00</v>
      </c>
      <c r="F691" t="s">
        <v>47</v>
      </c>
      <c r="G691">
        <v>3091</v>
      </c>
      <c r="H691" t="s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6.6699999999999997E-3</v>
      </c>
      <c r="AC691">
        <v>1.0694E-2</v>
      </c>
      <c r="AD691">
        <v>0</v>
      </c>
    </row>
    <row r="692" spans="1:30" x14ac:dyDescent="0.25">
      <c r="A692" s="2">
        <v>44426.85597222222</v>
      </c>
      <c r="B692" s="2">
        <v>44426</v>
      </c>
      <c r="C692" s="9">
        <v>20</v>
      </c>
      <c r="D692" s="2">
        <v>44426.959722222222</v>
      </c>
      <c r="E692" s="2" t="str">
        <f t="shared" si="10"/>
        <v>18/08/2021 23:00</v>
      </c>
      <c r="F692" t="s">
        <v>29</v>
      </c>
      <c r="G692">
        <v>5547</v>
      </c>
      <c r="H692" t="s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2.1566700000000001</v>
      </c>
      <c r="AC692">
        <v>0.10027800000000001</v>
      </c>
      <c r="AD692">
        <v>0</v>
      </c>
    </row>
    <row r="693" spans="1:30" x14ac:dyDescent="0.25">
      <c r="A693" s="2">
        <v>44426.863935185182</v>
      </c>
      <c r="B693" s="2">
        <v>44426</v>
      </c>
      <c r="C693" s="9">
        <v>20</v>
      </c>
      <c r="D693" s="2">
        <v>44426.886111111111</v>
      </c>
      <c r="E693" s="2" t="str">
        <f t="shared" si="10"/>
        <v>18/08/2021 21:00</v>
      </c>
      <c r="F693" t="s">
        <v>45</v>
      </c>
      <c r="G693">
        <v>8391</v>
      </c>
      <c r="H693" t="s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0.19889000000000001</v>
      </c>
      <c r="AC693">
        <v>1.8703999999999998E-2</v>
      </c>
      <c r="AD693">
        <v>0</v>
      </c>
    </row>
    <row r="694" spans="1:30" x14ac:dyDescent="0.25">
      <c r="A694" s="2">
        <v>44426.846539351849</v>
      </c>
      <c r="B694" s="2">
        <v>44426</v>
      </c>
      <c r="C694" s="9">
        <v>20</v>
      </c>
      <c r="D694" s="2">
        <v>44426.875613425924</v>
      </c>
      <c r="E694" s="2" t="str">
        <f t="shared" si="10"/>
        <v>18/08/2021 21:00</v>
      </c>
      <c r="F694" t="s">
        <v>31</v>
      </c>
      <c r="G694">
        <v>2246</v>
      </c>
      <c r="H694" t="s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0.36443999999999999</v>
      </c>
      <c r="AC694">
        <v>2.5602E-2</v>
      </c>
      <c r="AD694">
        <v>0</v>
      </c>
    </row>
    <row r="695" spans="1:30" x14ac:dyDescent="0.25">
      <c r="A695" s="2">
        <v>44426.942557870374</v>
      </c>
      <c r="B695" s="2">
        <v>44426</v>
      </c>
      <c r="C695" s="9">
        <v>22</v>
      </c>
      <c r="D695" s="2">
        <v>44426.981979166667</v>
      </c>
      <c r="E695" s="2" t="str">
        <f t="shared" si="10"/>
        <v>18/08/2021 23:00</v>
      </c>
      <c r="F695" t="s">
        <v>46</v>
      </c>
      <c r="G695">
        <v>6390</v>
      </c>
      <c r="H695" t="s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0.61277999999999999</v>
      </c>
      <c r="AC695">
        <v>3.5949000000000002E-2</v>
      </c>
      <c r="AD695">
        <v>0</v>
      </c>
    </row>
    <row r="696" spans="1:30" x14ac:dyDescent="0.25">
      <c r="A696" s="2">
        <v>44426.883159722223</v>
      </c>
      <c r="B696" s="2">
        <v>44426</v>
      </c>
      <c r="C696" s="9">
        <v>21</v>
      </c>
      <c r="D696" s="2">
        <v>44426.917280092595</v>
      </c>
      <c r="E696" s="2" t="str">
        <f t="shared" si="10"/>
        <v>18/08/2021 22:00</v>
      </c>
      <c r="F696" t="s">
        <v>37</v>
      </c>
      <c r="G696">
        <v>6602</v>
      </c>
      <c r="H696" t="s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0.48555999999999999</v>
      </c>
      <c r="AC696">
        <v>3.0648000000000002E-2</v>
      </c>
      <c r="AD696">
        <v>0</v>
      </c>
    </row>
    <row r="697" spans="1:30" x14ac:dyDescent="0.25">
      <c r="A697" s="2">
        <v>44426.899108796293</v>
      </c>
      <c r="B697" s="2">
        <v>44426</v>
      </c>
      <c r="C697" s="9">
        <v>21</v>
      </c>
      <c r="D697" s="2">
        <v>44426.913194444445</v>
      </c>
      <c r="E697" s="2" t="str">
        <f t="shared" si="10"/>
        <v>18/08/2021 21:00</v>
      </c>
      <c r="F697" t="s">
        <v>46</v>
      </c>
      <c r="G697">
        <v>4586</v>
      </c>
      <c r="H697" t="s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4.7200000000000002E-3</v>
      </c>
      <c r="AC697">
        <v>1.0612999999999999E-2</v>
      </c>
      <c r="AD697">
        <v>0</v>
      </c>
    </row>
    <row r="698" spans="1:30" x14ac:dyDescent="0.25">
      <c r="A698" s="2">
        <v>44426.905729166669</v>
      </c>
      <c r="B698" s="2">
        <v>44426</v>
      </c>
      <c r="C698" s="9">
        <v>21</v>
      </c>
      <c r="D698" s="2">
        <v>44426.919965277775</v>
      </c>
      <c r="E698" s="2" t="str">
        <f t="shared" si="10"/>
        <v>18/08/2021 22:00</v>
      </c>
      <c r="F698" t="s">
        <v>31</v>
      </c>
      <c r="G698">
        <v>908</v>
      </c>
      <c r="H698" t="s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8.3300000000000006E-3</v>
      </c>
      <c r="AC698">
        <v>1.0763999999999999E-2</v>
      </c>
      <c r="AD698">
        <v>0</v>
      </c>
    </row>
    <row r="699" spans="1:30" x14ac:dyDescent="0.25">
      <c r="A699" s="2">
        <v>44426.844583333332</v>
      </c>
      <c r="B699" s="2">
        <v>44426</v>
      </c>
      <c r="C699" s="9">
        <v>20</v>
      </c>
      <c r="D699" s="2">
        <v>44426.895312499997</v>
      </c>
      <c r="E699" s="2" t="str">
        <f t="shared" si="10"/>
        <v>18/08/2021 21:00</v>
      </c>
      <c r="F699" t="s">
        <v>43</v>
      </c>
      <c r="G699">
        <v>9539</v>
      </c>
      <c r="H699" t="s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0.88417000000000001</v>
      </c>
      <c r="AC699">
        <v>4.7257E-2</v>
      </c>
      <c r="AD699">
        <v>0</v>
      </c>
    </row>
    <row r="700" spans="1:30" x14ac:dyDescent="0.25">
      <c r="A700" s="2">
        <v>44426.839884259258</v>
      </c>
      <c r="B700" s="2">
        <v>44426</v>
      </c>
      <c r="C700" s="9">
        <v>20</v>
      </c>
      <c r="D700" s="2">
        <v>44426.852569444447</v>
      </c>
      <c r="E700" s="2" t="str">
        <f t="shared" si="10"/>
        <v>18/08/2021 20:00</v>
      </c>
      <c r="F700" t="s">
        <v>32</v>
      </c>
      <c r="G700">
        <v>188</v>
      </c>
      <c r="H700" t="s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C700">
        <v>9.2130000000000007E-3</v>
      </c>
      <c r="AD700">
        <v>0</v>
      </c>
    </row>
    <row r="701" spans="1:30" x14ac:dyDescent="0.25">
      <c r="A701" s="2">
        <v>44426.844085648147</v>
      </c>
      <c r="B701" s="2">
        <v>44426</v>
      </c>
      <c r="C701" s="9">
        <v>20</v>
      </c>
      <c r="D701" s="2">
        <v>44426.864583333336</v>
      </c>
      <c r="E701" s="2" t="str">
        <f t="shared" si="10"/>
        <v>18/08/2021 20:00</v>
      </c>
      <c r="F701" t="s">
        <v>28</v>
      </c>
      <c r="G701">
        <v>3476</v>
      </c>
      <c r="H701" t="s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0.15861</v>
      </c>
      <c r="AC701">
        <v>1.7024999999999998E-2</v>
      </c>
      <c r="AD701">
        <v>0</v>
      </c>
    </row>
    <row r="702" spans="1:30" x14ac:dyDescent="0.25">
      <c r="A702" s="2">
        <v>44426.872245370374</v>
      </c>
      <c r="B702" s="2">
        <v>44426</v>
      </c>
      <c r="C702" s="9">
        <v>20</v>
      </c>
      <c r="D702" s="2">
        <v>44426.879942129628</v>
      </c>
      <c r="E702" s="2" t="str">
        <f t="shared" si="10"/>
        <v>18/08/2021 21:00</v>
      </c>
      <c r="F702" t="s">
        <v>32</v>
      </c>
      <c r="G702">
        <v>4798</v>
      </c>
      <c r="H702" t="s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C702">
        <v>4.2249999999999996E-3</v>
      </c>
      <c r="AD702">
        <v>0</v>
      </c>
    </row>
    <row r="703" spans="1:30" x14ac:dyDescent="0.25">
      <c r="A703" s="2">
        <v>44426.87740740741</v>
      </c>
      <c r="B703" s="2">
        <v>44426</v>
      </c>
      <c r="C703" s="9">
        <v>21</v>
      </c>
      <c r="D703" s="2">
        <v>44426.887013888889</v>
      </c>
      <c r="E703" s="2" t="str">
        <f t="shared" si="10"/>
        <v>18/08/2021 21:00</v>
      </c>
      <c r="F703" t="s">
        <v>46</v>
      </c>
      <c r="G703">
        <v>8333</v>
      </c>
      <c r="H703" t="s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C703">
        <v>6.1339999999999997E-3</v>
      </c>
      <c r="AD703">
        <v>0</v>
      </c>
    </row>
    <row r="704" spans="1:30" x14ac:dyDescent="0.25">
      <c r="A704" s="2">
        <v>44426.878379629627</v>
      </c>
      <c r="B704" s="2">
        <v>44426</v>
      </c>
      <c r="C704" s="9">
        <v>21</v>
      </c>
      <c r="D704" s="2">
        <v>44426.931620370371</v>
      </c>
      <c r="E704" s="2" t="str">
        <f t="shared" si="10"/>
        <v>18/08/2021 22:00</v>
      </c>
      <c r="F704" t="s">
        <v>37</v>
      </c>
      <c r="G704">
        <v>6932</v>
      </c>
      <c r="H704" t="s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0.94443999999999995</v>
      </c>
      <c r="AC704">
        <v>4.9769000000000001E-2</v>
      </c>
      <c r="AD704">
        <v>0</v>
      </c>
    </row>
    <row r="705" spans="1:30" x14ac:dyDescent="0.25">
      <c r="A705" s="2">
        <v>44426.848356481481</v>
      </c>
      <c r="B705" s="2">
        <v>44426</v>
      </c>
      <c r="C705" s="9">
        <v>20</v>
      </c>
      <c r="D705" s="2">
        <v>44426.856782407405</v>
      </c>
      <c r="E705" s="2" t="str">
        <f t="shared" si="10"/>
        <v>18/08/2021 20:00</v>
      </c>
      <c r="F705" t="s">
        <v>36</v>
      </c>
      <c r="G705">
        <v>9699</v>
      </c>
      <c r="H705" t="s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C705">
        <v>4.9540000000000001E-3</v>
      </c>
      <c r="AD705">
        <v>0</v>
      </c>
    </row>
    <row r="706" spans="1:30" x14ac:dyDescent="0.25">
      <c r="A706" s="2">
        <v>44426.877245370371</v>
      </c>
      <c r="B706" s="2">
        <v>44426</v>
      </c>
      <c r="C706" s="9">
        <v>21</v>
      </c>
      <c r="D706" s="2">
        <v>44426.90625</v>
      </c>
      <c r="E706" s="2" t="str">
        <f t="shared" si="10"/>
        <v>18/08/2021 21:00</v>
      </c>
      <c r="F706" t="s">
        <v>39</v>
      </c>
      <c r="G706">
        <v>528</v>
      </c>
      <c r="H706" t="s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0.36277999999999999</v>
      </c>
      <c r="AC706">
        <v>2.5531999999999999E-2</v>
      </c>
      <c r="AD706">
        <v>0</v>
      </c>
    </row>
    <row r="707" spans="1:30" x14ac:dyDescent="0.25">
      <c r="A707" s="2">
        <v>44426.885405092595</v>
      </c>
      <c r="B707" s="2">
        <v>44426</v>
      </c>
      <c r="C707" s="9">
        <v>21</v>
      </c>
      <c r="D707" s="2">
        <v>44426.895069444443</v>
      </c>
      <c r="E707" s="2" t="str">
        <f t="shared" ref="E707:E770" si="11">TEXT(D707,"DD/MM/YYYY HH")&amp;":00"</f>
        <v>18/08/2021 21:00</v>
      </c>
      <c r="F707" t="s">
        <v>38</v>
      </c>
      <c r="G707">
        <v>9954</v>
      </c>
      <c r="H707" t="s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C707">
        <v>6.1919999999999996E-3</v>
      </c>
      <c r="AD707">
        <v>0</v>
      </c>
    </row>
    <row r="708" spans="1:30" x14ac:dyDescent="0.25">
      <c r="A708" s="2">
        <v>44426.883715277778</v>
      </c>
      <c r="B708" s="2">
        <v>44426</v>
      </c>
      <c r="C708" s="9">
        <v>21</v>
      </c>
      <c r="D708" s="2">
        <v>44426.903287037036</v>
      </c>
      <c r="E708" s="2" t="str">
        <f t="shared" si="11"/>
        <v>18/08/2021 21:00</v>
      </c>
      <c r="F708" t="s">
        <v>41</v>
      </c>
      <c r="G708">
        <v>4329</v>
      </c>
      <c r="H708" t="s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0.13639000000000001</v>
      </c>
      <c r="AC708">
        <v>1.61E-2</v>
      </c>
      <c r="AD708">
        <v>0</v>
      </c>
    </row>
    <row r="709" spans="1:30" x14ac:dyDescent="0.25">
      <c r="A709" s="2">
        <v>44426.898611111108</v>
      </c>
      <c r="B709" s="2">
        <v>44426</v>
      </c>
      <c r="C709" s="9">
        <v>21</v>
      </c>
      <c r="D709" s="2">
        <v>44426.91369212963</v>
      </c>
      <c r="E709" s="2" t="str">
        <f t="shared" si="11"/>
        <v>18/08/2021 21:00</v>
      </c>
      <c r="F709" t="s">
        <v>30</v>
      </c>
      <c r="G709">
        <v>3759</v>
      </c>
      <c r="H709" t="s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2.861E-2</v>
      </c>
      <c r="AC709">
        <v>1.1609E-2</v>
      </c>
      <c r="AD709">
        <v>0</v>
      </c>
    </row>
    <row r="710" spans="1:30" x14ac:dyDescent="0.25">
      <c r="A710" s="2">
        <v>44426.87232638889</v>
      </c>
      <c r="B710" s="2">
        <v>44426</v>
      </c>
      <c r="C710" s="9">
        <v>20</v>
      </c>
      <c r="D710" s="2">
        <v>44426.887997685182</v>
      </c>
      <c r="E710" s="2" t="str">
        <f t="shared" si="11"/>
        <v>18/08/2021 21:00</v>
      </c>
      <c r="F710" t="s">
        <v>31</v>
      </c>
      <c r="G710">
        <v>4984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</row>
    <row r="711" spans="1:30" x14ac:dyDescent="0.25">
      <c r="A711" s="2">
        <v>44426.843333333331</v>
      </c>
      <c r="B711" s="2">
        <v>44426</v>
      </c>
      <c r="C711" s="9">
        <v>20</v>
      </c>
      <c r="D711" s="2">
        <v>44426.850590277776</v>
      </c>
      <c r="E711" s="2" t="str">
        <f t="shared" si="11"/>
        <v>18/08/2021 20:00</v>
      </c>
      <c r="F711" t="s">
        <v>43</v>
      </c>
      <c r="G711">
        <v>4533</v>
      </c>
      <c r="H711" t="s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C711">
        <v>3.7850000000000002E-3</v>
      </c>
      <c r="AD711">
        <v>0</v>
      </c>
    </row>
    <row r="712" spans="1:30" x14ac:dyDescent="0.25">
      <c r="A712" s="2">
        <v>44426.895833333336</v>
      </c>
      <c r="B712" s="2">
        <v>44426</v>
      </c>
      <c r="C712" s="9">
        <v>21</v>
      </c>
      <c r="D712" s="2">
        <v>44426.958333333336</v>
      </c>
      <c r="E712" s="2" t="str">
        <f t="shared" si="11"/>
        <v>18/08/2021 23:00</v>
      </c>
      <c r="F712" t="s">
        <v>46</v>
      </c>
      <c r="G712">
        <v>3299</v>
      </c>
      <c r="H712" t="s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1.1666700000000001</v>
      </c>
      <c r="AC712">
        <v>5.9027999999999997E-2</v>
      </c>
      <c r="AD712">
        <v>0</v>
      </c>
    </row>
    <row r="713" spans="1:30" x14ac:dyDescent="0.25">
      <c r="A713" s="2">
        <v>44426.867199074077</v>
      </c>
      <c r="B713" s="2">
        <v>44426</v>
      </c>
      <c r="C713" s="9">
        <v>20</v>
      </c>
      <c r="D713" s="2">
        <v>44426.92291666667</v>
      </c>
      <c r="E713" s="2" t="str">
        <f t="shared" si="11"/>
        <v>18/08/2021 22:00</v>
      </c>
      <c r="F713" t="s">
        <v>38</v>
      </c>
      <c r="G713">
        <v>1734</v>
      </c>
      <c r="H713" t="s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1.0038899999999999</v>
      </c>
      <c r="AC713">
        <v>5.2245E-2</v>
      </c>
      <c r="AD713">
        <v>0</v>
      </c>
    </row>
    <row r="714" spans="1:30" x14ac:dyDescent="0.25">
      <c r="A714" s="2">
        <v>44426.876666666663</v>
      </c>
      <c r="B714" s="2">
        <v>44426</v>
      </c>
      <c r="C714" s="9">
        <v>21</v>
      </c>
      <c r="D714" s="2">
        <v>44426.893692129626</v>
      </c>
      <c r="E714" s="2" t="str">
        <f t="shared" si="11"/>
        <v>18/08/2021 21:00</v>
      </c>
      <c r="F714" t="s">
        <v>33</v>
      </c>
      <c r="G714">
        <v>46</v>
      </c>
      <c r="H714" t="s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7.528E-2</v>
      </c>
      <c r="AC714">
        <v>1.3553000000000001E-2</v>
      </c>
      <c r="AD714">
        <v>0</v>
      </c>
    </row>
    <row r="715" spans="1:30" x14ac:dyDescent="0.25">
      <c r="A715" s="2">
        <v>44426.878344907411</v>
      </c>
      <c r="B715" s="2">
        <v>44426</v>
      </c>
      <c r="C715" s="9">
        <v>21</v>
      </c>
      <c r="D715" s="2">
        <v>44426.916666666664</v>
      </c>
      <c r="E715" s="2" t="str">
        <f t="shared" si="11"/>
        <v>18/08/2021 22:00</v>
      </c>
      <c r="F715" t="s">
        <v>29</v>
      </c>
      <c r="G715">
        <v>7013</v>
      </c>
      <c r="H715" t="s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0.58638999999999997</v>
      </c>
      <c r="AC715">
        <v>3.4849999999999999E-2</v>
      </c>
      <c r="AD715">
        <v>0</v>
      </c>
    </row>
    <row r="716" spans="1:30" x14ac:dyDescent="0.25">
      <c r="A716" s="2">
        <v>44426.872777777775</v>
      </c>
      <c r="B716" s="2">
        <v>44426</v>
      </c>
      <c r="C716" s="9">
        <v>20</v>
      </c>
      <c r="D716" s="2">
        <v>44426.884664351855</v>
      </c>
      <c r="E716" s="2" t="str">
        <f t="shared" si="11"/>
        <v>18/08/2021 21:00</v>
      </c>
      <c r="F716" t="s">
        <v>28</v>
      </c>
      <c r="G716">
        <v>3619</v>
      </c>
      <c r="H716" t="s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C716">
        <v>8.4139999999999996E-3</v>
      </c>
      <c r="AD716">
        <v>0</v>
      </c>
    </row>
    <row r="717" spans="1:30" x14ac:dyDescent="0.25">
      <c r="A717" s="2">
        <v>44426.886655092596</v>
      </c>
      <c r="B717" s="2">
        <v>44426</v>
      </c>
      <c r="C717" s="9">
        <v>21</v>
      </c>
      <c r="D717" s="2">
        <v>44426.924444444441</v>
      </c>
      <c r="E717" s="2" t="str">
        <f t="shared" si="11"/>
        <v>18/08/2021 22:00</v>
      </c>
      <c r="F717" t="s">
        <v>29</v>
      </c>
      <c r="G717">
        <v>197</v>
      </c>
      <c r="H717" t="s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0.57360999999999995</v>
      </c>
      <c r="AC717">
        <v>3.4317E-2</v>
      </c>
      <c r="AD717">
        <v>0</v>
      </c>
    </row>
    <row r="718" spans="1:30" x14ac:dyDescent="0.25">
      <c r="A718" s="2">
        <v>44426.897245370368</v>
      </c>
      <c r="B718" s="2">
        <v>44426</v>
      </c>
      <c r="C718" s="9">
        <v>21</v>
      </c>
      <c r="D718" s="2">
        <v>44426.921527777777</v>
      </c>
      <c r="E718" s="2" t="str">
        <f t="shared" si="11"/>
        <v>18/08/2021 22:00</v>
      </c>
      <c r="F718" t="s">
        <v>28</v>
      </c>
      <c r="G718">
        <v>666</v>
      </c>
      <c r="H718" t="s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0.24944</v>
      </c>
      <c r="AC718">
        <v>2.0809999999999999E-2</v>
      </c>
      <c r="AD718">
        <v>0</v>
      </c>
    </row>
    <row r="719" spans="1:30" x14ac:dyDescent="0.25">
      <c r="A719" s="2">
        <v>44426.921284722222</v>
      </c>
      <c r="B719" s="2">
        <v>44426</v>
      </c>
      <c r="C719" s="9">
        <v>22</v>
      </c>
      <c r="D719" s="2">
        <v>44426.942962962959</v>
      </c>
      <c r="E719" s="2" t="str">
        <f t="shared" si="11"/>
        <v>18/08/2021 22:00</v>
      </c>
      <c r="F719" t="s">
        <v>36</v>
      </c>
      <c r="G719">
        <v>9138</v>
      </c>
      <c r="H719" t="s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0.18694</v>
      </c>
      <c r="AC719">
        <v>1.8206E-2</v>
      </c>
      <c r="AD719">
        <v>0</v>
      </c>
    </row>
    <row r="720" spans="1:30" x14ac:dyDescent="0.25">
      <c r="A720" s="2">
        <v>44426.876435185186</v>
      </c>
      <c r="B720" s="2">
        <v>44426</v>
      </c>
      <c r="C720" s="9">
        <v>21</v>
      </c>
      <c r="D720" s="2">
        <v>44426.888344907406</v>
      </c>
      <c r="E720" s="2" t="str">
        <f t="shared" si="11"/>
        <v>18/08/2021 21:00</v>
      </c>
      <c r="F720" t="s">
        <v>43</v>
      </c>
      <c r="G720">
        <v>6930</v>
      </c>
      <c r="H720" t="s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C720">
        <v>8.4379999999999993E-3</v>
      </c>
      <c r="AD720">
        <v>0</v>
      </c>
    </row>
    <row r="721" spans="1:30" x14ac:dyDescent="0.25">
      <c r="A721" s="2">
        <v>44426.893564814818</v>
      </c>
      <c r="B721" s="2">
        <v>44426</v>
      </c>
      <c r="C721" s="9">
        <v>21</v>
      </c>
      <c r="D721" s="2">
        <v>44426.916030092594</v>
      </c>
      <c r="E721" s="2" t="str">
        <f t="shared" si="11"/>
        <v>18/08/2021 21:00</v>
      </c>
      <c r="F721" t="s">
        <v>30</v>
      </c>
      <c r="G721">
        <v>4480</v>
      </c>
      <c r="H721" t="s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0.20583000000000001</v>
      </c>
      <c r="AC721">
        <v>1.8992999999999999E-2</v>
      </c>
      <c r="AD721">
        <v>0</v>
      </c>
    </row>
    <row r="722" spans="1:30" x14ac:dyDescent="0.25">
      <c r="A722" s="2">
        <v>44426.877071759256</v>
      </c>
      <c r="B722" s="2">
        <v>44426</v>
      </c>
      <c r="C722" s="9">
        <v>21</v>
      </c>
      <c r="D722" s="2">
        <v>44426.877083333333</v>
      </c>
      <c r="E722" s="2" t="str">
        <f t="shared" si="11"/>
        <v>18/08/2021 21:00</v>
      </c>
      <c r="F722" t="s">
        <v>47</v>
      </c>
      <c r="G722">
        <v>9320</v>
      </c>
      <c r="H722" t="s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C722">
        <v>0</v>
      </c>
      <c r="AD722">
        <v>0</v>
      </c>
    </row>
    <row r="723" spans="1:30" x14ac:dyDescent="0.25">
      <c r="A723" s="2">
        <v>44426.914861111109</v>
      </c>
      <c r="B723" s="2">
        <v>44426</v>
      </c>
      <c r="C723" s="9">
        <v>21</v>
      </c>
      <c r="D723" s="2">
        <v>44426.924027777779</v>
      </c>
      <c r="E723" s="2" t="str">
        <f t="shared" si="11"/>
        <v>18/08/2021 22:00</v>
      </c>
      <c r="F723" t="s">
        <v>37</v>
      </c>
      <c r="G723">
        <v>2007</v>
      </c>
      <c r="H723" t="s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C723">
        <v>5.6940000000000003E-3</v>
      </c>
      <c r="AD723">
        <v>0</v>
      </c>
    </row>
    <row r="724" spans="1:30" x14ac:dyDescent="0.25">
      <c r="A724" s="2">
        <v>44426.902812499997</v>
      </c>
      <c r="B724" s="2">
        <v>44426</v>
      </c>
      <c r="C724" s="9">
        <v>21</v>
      </c>
      <c r="D724" s="2">
        <v>44426.945</v>
      </c>
      <c r="E724" s="2" t="str">
        <f t="shared" si="11"/>
        <v>18/08/2021 22:00</v>
      </c>
      <c r="F724" t="s">
        <v>34</v>
      </c>
      <c r="G724">
        <v>9511</v>
      </c>
      <c r="H724" t="s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0.67917000000000005</v>
      </c>
      <c r="AC724">
        <v>3.8714999999999999E-2</v>
      </c>
      <c r="AD724">
        <v>0</v>
      </c>
    </row>
    <row r="725" spans="1:30" x14ac:dyDescent="0.25">
      <c r="A725" s="2">
        <v>44426.898923611108</v>
      </c>
      <c r="B725" s="2">
        <v>44426</v>
      </c>
      <c r="C725" s="9">
        <v>21</v>
      </c>
      <c r="D725" s="2">
        <v>44426.917754629627</v>
      </c>
      <c r="E725" s="2" t="str">
        <f t="shared" si="11"/>
        <v>18/08/2021 22:00</v>
      </c>
      <c r="F725" t="s">
        <v>37</v>
      </c>
      <c r="G725">
        <v>6254</v>
      </c>
      <c r="H725" t="s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0.11860999999999999</v>
      </c>
      <c r="AC725">
        <v>1.5358999999999999E-2</v>
      </c>
      <c r="AD725">
        <v>0</v>
      </c>
    </row>
    <row r="726" spans="1:30" x14ac:dyDescent="0.25">
      <c r="A726" s="2">
        <v>44426.899930555555</v>
      </c>
      <c r="B726" s="2">
        <v>44426</v>
      </c>
      <c r="C726" s="9">
        <v>21</v>
      </c>
      <c r="D726" s="2">
        <v>44427.03402777778</v>
      </c>
      <c r="E726" s="2" t="str">
        <f t="shared" si="11"/>
        <v>19/08/2021 00:00</v>
      </c>
      <c r="F726" t="s">
        <v>46</v>
      </c>
      <c r="G726">
        <v>819</v>
      </c>
      <c r="H726" t="s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2.8849999999999998</v>
      </c>
      <c r="AC726">
        <v>0.13062499999999999</v>
      </c>
      <c r="AD726">
        <v>0</v>
      </c>
    </row>
    <row r="727" spans="1:30" x14ac:dyDescent="0.25">
      <c r="A727" s="2">
        <v>44426.885648148149</v>
      </c>
      <c r="B727" s="2">
        <v>44426</v>
      </c>
      <c r="C727" s="9">
        <v>21</v>
      </c>
      <c r="D727" s="2">
        <v>44426.910416666666</v>
      </c>
      <c r="E727" s="2" t="str">
        <f t="shared" si="11"/>
        <v>18/08/2021 21:00</v>
      </c>
      <c r="F727" t="s">
        <v>37</v>
      </c>
      <c r="G727">
        <v>9048</v>
      </c>
      <c r="H727" t="s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0.26111000000000001</v>
      </c>
      <c r="AC727">
        <v>2.1295999999999999E-2</v>
      </c>
      <c r="AD727">
        <v>0</v>
      </c>
    </row>
    <row r="728" spans="1:30" x14ac:dyDescent="0.25">
      <c r="A728" s="2">
        <v>44426.898159722223</v>
      </c>
      <c r="B728" s="2">
        <v>44426</v>
      </c>
      <c r="C728" s="9">
        <v>21</v>
      </c>
      <c r="D728" s="2">
        <v>44426.924085648148</v>
      </c>
      <c r="E728" s="2" t="str">
        <f t="shared" si="11"/>
        <v>18/08/2021 22:00</v>
      </c>
      <c r="F728" t="s">
        <v>38</v>
      </c>
      <c r="G728">
        <v>6917</v>
      </c>
      <c r="H728" t="s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0.28888999999999998</v>
      </c>
      <c r="AC728">
        <v>2.2454000000000002E-2</v>
      </c>
      <c r="AD728">
        <v>0</v>
      </c>
    </row>
    <row r="729" spans="1:30" x14ac:dyDescent="0.25">
      <c r="A729" s="2">
        <v>44426.896678240744</v>
      </c>
      <c r="B729" s="2">
        <v>44426</v>
      </c>
      <c r="C729" s="9">
        <v>21</v>
      </c>
      <c r="D729" s="2">
        <v>44426.908518518518</v>
      </c>
      <c r="E729" s="2" t="str">
        <f t="shared" si="11"/>
        <v>18/08/2021 21:00</v>
      </c>
      <c r="F729" t="s">
        <v>30</v>
      </c>
      <c r="G729">
        <v>2959</v>
      </c>
      <c r="H729" t="s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C729">
        <v>8.3680000000000004E-3</v>
      </c>
      <c r="AD729">
        <v>0</v>
      </c>
    </row>
    <row r="730" spans="1:30" x14ac:dyDescent="0.25">
      <c r="A730" s="2">
        <v>44426.885138888887</v>
      </c>
      <c r="B730" s="2">
        <v>44426</v>
      </c>
      <c r="C730" s="9">
        <v>21</v>
      </c>
      <c r="D730" s="2">
        <v>44426.89565972222</v>
      </c>
      <c r="E730" s="2" t="str">
        <f t="shared" si="11"/>
        <v>18/08/2021 21:00</v>
      </c>
      <c r="F730" t="s">
        <v>36</v>
      </c>
      <c r="G730">
        <v>1484</v>
      </c>
      <c r="H730" t="s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C730">
        <v>7.0489999999999997E-3</v>
      </c>
      <c r="AD730">
        <v>0</v>
      </c>
    </row>
    <row r="731" spans="1:30" x14ac:dyDescent="0.25">
      <c r="A731" s="2">
        <v>44426.867615740739</v>
      </c>
      <c r="B731" s="2">
        <v>44426</v>
      </c>
      <c r="C731" s="9">
        <v>20</v>
      </c>
      <c r="D731" s="2">
        <v>44426.876064814816</v>
      </c>
      <c r="E731" s="2" t="str">
        <f t="shared" si="11"/>
        <v>18/08/2021 21:00</v>
      </c>
      <c r="F731" t="s">
        <v>29</v>
      </c>
      <c r="G731">
        <v>2897</v>
      </c>
      <c r="H731" t="s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C731">
        <v>4.9769999999999997E-3</v>
      </c>
      <c r="AD731">
        <v>0</v>
      </c>
    </row>
    <row r="732" spans="1:30" x14ac:dyDescent="0.25">
      <c r="A732" s="2">
        <v>44426.896006944444</v>
      </c>
      <c r="B732" s="2">
        <v>44426</v>
      </c>
      <c r="C732" s="9">
        <v>21</v>
      </c>
      <c r="D732" s="2">
        <v>44426.962372685186</v>
      </c>
      <c r="E732" s="2" t="str">
        <f t="shared" si="11"/>
        <v>18/08/2021 23:00</v>
      </c>
      <c r="F732" t="s">
        <v>29</v>
      </c>
      <c r="G732">
        <v>8349</v>
      </c>
      <c r="H732" t="s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1.2594399999999999</v>
      </c>
      <c r="AC732">
        <v>6.2894000000000005E-2</v>
      </c>
      <c r="AD732">
        <v>0</v>
      </c>
    </row>
    <row r="733" spans="1:30" x14ac:dyDescent="0.25">
      <c r="A733" s="2">
        <v>44426.867418981485</v>
      </c>
      <c r="B733" s="2">
        <v>44426</v>
      </c>
      <c r="C733" s="9">
        <v>20</v>
      </c>
      <c r="D733" s="2">
        <v>44426.873877314814</v>
      </c>
      <c r="E733" s="2" t="str">
        <f t="shared" si="11"/>
        <v>18/08/2021 20:00</v>
      </c>
      <c r="F733" t="s">
        <v>42</v>
      </c>
      <c r="G733">
        <v>508</v>
      </c>
      <c r="H733" t="s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0</v>
      </c>
      <c r="AC733">
        <v>2.9859999999999999E-3</v>
      </c>
      <c r="AD733">
        <v>0</v>
      </c>
    </row>
    <row r="734" spans="1:30" x14ac:dyDescent="0.25">
      <c r="A734" s="2">
        <v>44426.90587962963</v>
      </c>
      <c r="B734" s="2">
        <v>44426</v>
      </c>
      <c r="C734" s="9">
        <v>21</v>
      </c>
      <c r="D734" s="2">
        <v>44427.046817129631</v>
      </c>
      <c r="E734" s="2" t="str">
        <f t="shared" si="11"/>
        <v>19/08/2021 01:00</v>
      </c>
      <c r="F734" t="s">
        <v>36</v>
      </c>
      <c r="G734">
        <v>204</v>
      </c>
      <c r="H734" t="s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3.0491700000000002</v>
      </c>
      <c r="AC734">
        <v>0.137465</v>
      </c>
      <c r="AD734">
        <v>0</v>
      </c>
    </row>
    <row r="735" spans="1:30" x14ac:dyDescent="0.25">
      <c r="A735" s="2">
        <v>44426.915254629632</v>
      </c>
      <c r="B735" s="2">
        <v>44426</v>
      </c>
      <c r="C735" s="9">
        <v>21</v>
      </c>
      <c r="D735" s="2">
        <v>44426.965266203704</v>
      </c>
      <c r="E735" s="2" t="str">
        <f t="shared" si="11"/>
        <v>18/08/2021 23:00</v>
      </c>
      <c r="F735" t="s">
        <v>30</v>
      </c>
      <c r="G735">
        <v>4459</v>
      </c>
      <c r="H735" t="s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0.86694000000000004</v>
      </c>
      <c r="AC735">
        <v>4.6538999999999997E-2</v>
      </c>
      <c r="AD735">
        <v>0</v>
      </c>
    </row>
    <row r="736" spans="1:30" x14ac:dyDescent="0.25">
      <c r="A736" s="2">
        <v>44426.930266203701</v>
      </c>
      <c r="B736" s="2">
        <v>44426</v>
      </c>
      <c r="C736" s="9">
        <v>22</v>
      </c>
      <c r="D736" s="2">
        <v>44426.939155092594</v>
      </c>
      <c r="E736" s="2" t="str">
        <f t="shared" si="11"/>
        <v>18/08/2021 22:00</v>
      </c>
      <c r="F736" t="s">
        <v>41</v>
      </c>
      <c r="G736">
        <v>1105</v>
      </c>
      <c r="H736" t="s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C736">
        <v>5.4169999999999999E-3</v>
      </c>
      <c r="AD736">
        <v>0</v>
      </c>
    </row>
    <row r="737" spans="1:30" x14ac:dyDescent="0.25">
      <c r="A737" s="2">
        <v>44426.880810185183</v>
      </c>
      <c r="B737" s="2">
        <v>44426</v>
      </c>
      <c r="C737" s="9">
        <v>21</v>
      </c>
      <c r="D737" s="2">
        <v>44426.895138888889</v>
      </c>
      <c r="E737" s="2" t="str">
        <f t="shared" si="11"/>
        <v>18/08/2021 21:00</v>
      </c>
      <c r="F737" t="s">
        <v>46</v>
      </c>
      <c r="G737">
        <v>7940</v>
      </c>
      <c r="H737" t="s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1.056E-2</v>
      </c>
      <c r="AC737">
        <v>1.0855999999999999E-2</v>
      </c>
      <c r="AD737">
        <v>0</v>
      </c>
    </row>
    <row r="738" spans="1:30" x14ac:dyDescent="0.25">
      <c r="A738" s="2">
        <v>44426.895983796298</v>
      </c>
      <c r="B738" s="2">
        <v>44426</v>
      </c>
      <c r="C738" s="9">
        <v>21</v>
      </c>
      <c r="D738" s="2">
        <v>44426.903043981481</v>
      </c>
      <c r="E738" s="2" t="str">
        <f t="shared" si="11"/>
        <v>18/08/2021 21:00</v>
      </c>
      <c r="F738" t="s">
        <v>39</v>
      </c>
      <c r="G738">
        <v>2450</v>
      </c>
      <c r="H738" t="s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C738">
        <v>3.588E-3</v>
      </c>
      <c r="AD738">
        <v>0</v>
      </c>
    </row>
    <row r="739" spans="1:30" x14ac:dyDescent="0.25">
      <c r="A739" s="2">
        <v>44426.890277777777</v>
      </c>
      <c r="B739" s="2">
        <v>44426</v>
      </c>
      <c r="C739" s="9">
        <v>21</v>
      </c>
      <c r="D739" s="2">
        <v>44426.916851851849</v>
      </c>
      <c r="E739" s="2" t="str">
        <f t="shared" si="11"/>
        <v>18/08/2021 22:00</v>
      </c>
      <c r="F739" t="s">
        <v>28</v>
      </c>
      <c r="G739">
        <v>4358</v>
      </c>
      <c r="H739" t="s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0.30443999999999999</v>
      </c>
      <c r="AC739">
        <v>2.3102000000000001E-2</v>
      </c>
      <c r="AD739">
        <v>0</v>
      </c>
    </row>
    <row r="740" spans="1:30" x14ac:dyDescent="0.25">
      <c r="A740" s="2">
        <v>44426.874606481484</v>
      </c>
      <c r="B740" s="2">
        <v>44426</v>
      </c>
      <c r="C740" s="9">
        <v>20</v>
      </c>
      <c r="D740" s="2">
        <v>44426.930694444447</v>
      </c>
      <c r="E740" s="2" t="str">
        <f t="shared" si="11"/>
        <v>18/08/2021 22:00</v>
      </c>
      <c r="F740" t="s">
        <v>34</v>
      </c>
      <c r="G740">
        <v>7427</v>
      </c>
      <c r="H740" t="s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1.01278</v>
      </c>
      <c r="AC740">
        <v>5.2616000000000003E-2</v>
      </c>
      <c r="AD740">
        <v>0</v>
      </c>
    </row>
    <row r="741" spans="1:30" x14ac:dyDescent="0.25">
      <c r="A741" s="2">
        <v>44426.914814814816</v>
      </c>
      <c r="B741" s="2">
        <v>44426</v>
      </c>
      <c r="C741" s="9">
        <v>21</v>
      </c>
      <c r="D741" s="2">
        <v>44427.056134259263</v>
      </c>
      <c r="E741" s="2" t="str">
        <f t="shared" si="11"/>
        <v>19/08/2021 01:00</v>
      </c>
      <c r="F741" t="s">
        <v>46</v>
      </c>
      <c r="G741">
        <v>6271</v>
      </c>
      <c r="H741" t="s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3.0583300000000002</v>
      </c>
      <c r="AC741">
        <v>0.137847</v>
      </c>
      <c r="AD741">
        <v>0</v>
      </c>
    </row>
    <row r="742" spans="1:30" x14ac:dyDescent="0.25">
      <c r="A742" s="2">
        <v>44426.894814814812</v>
      </c>
      <c r="B742" s="2">
        <v>44426</v>
      </c>
      <c r="C742" s="9">
        <v>21</v>
      </c>
      <c r="D742" s="2">
        <v>44426.967824074076</v>
      </c>
      <c r="E742" s="2" t="str">
        <f t="shared" si="11"/>
        <v>18/08/2021 23:00</v>
      </c>
      <c r="F742" t="s">
        <v>40</v>
      </c>
      <c r="G742">
        <v>9050</v>
      </c>
      <c r="H742" t="s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1.41889</v>
      </c>
      <c r="AC742">
        <v>6.9537000000000002E-2</v>
      </c>
      <c r="AD742">
        <v>0</v>
      </c>
    </row>
    <row r="743" spans="1:30" x14ac:dyDescent="0.25">
      <c r="A743" s="2">
        <v>44426.861446759256</v>
      </c>
      <c r="B743" s="2">
        <v>44426</v>
      </c>
      <c r="C743" s="9">
        <v>20</v>
      </c>
      <c r="D743" s="2">
        <v>44426.864583333336</v>
      </c>
      <c r="E743" s="2" t="str">
        <f t="shared" si="11"/>
        <v>18/08/2021 20:00</v>
      </c>
      <c r="F743" t="s">
        <v>41</v>
      </c>
      <c r="G743">
        <v>250</v>
      </c>
      <c r="H743" t="s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</row>
    <row r="744" spans="1:30" x14ac:dyDescent="0.25">
      <c r="A744" s="2">
        <v>44426.86445601852</v>
      </c>
      <c r="B744" s="2">
        <v>44426</v>
      </c>
      <c r="C744" s="9">
        <v>20</v>
      </c>
      <c r="D744" s="2">
        <v>44426.888888888891</v>
      </c>
      <c r="E744" s="2" t="str">
        <f t="shared" si="11"/>
        <v>18/08/2021 21:00</v>
      </c>
      <c r="F744" t="s">
        <v>38</v>
      </c>
      <c r="G744">
        <v>8210</v>
      </c>
      <c r="H744" t="s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0.25306000000000001</v>
      </c>
      <c r="AC744">
        <v>2.0961E-2</v>
      </c>
      <c r="AD744">
        <v>0</v>
      </c>
    </row>
    <row r="745" spans="1:30" x14ac:dyDescent="0.25">
      <c r="A745" s="2">
        <v>44426.877870370372</v>
      </c>
      <c r="B745" s="2">
        <v>44426</v>
      </c>
      <c r="C745" s="9">
        <v>21</v>
      </c>
      <c r="D745" s="2">
        <v>44426.894803240742</v>
      </c>
      <c r="E745" s="2" t="str">
        <f t="shared" si="11"/>
        <v>18/08/2021 21:00</v>
      </c>
      <c r="F745" t="s">
        <v>32</v>
      </c>
      <c r="G745">
        <v>3490</v>
      </c>
      <c r="H745" t="s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7.306E-2</v>
      </c>
      <c r="AC745">
        <v>1.3461000000000001E-2</v>
      </c>
      <c r="AD745">
        <v>0</v>
      </c>
    </row>
    <row r="746" spans="1:30" x14ac:dyDescent="0.25">
      <c r="A746" s="2">
        <v>44426.914224537039</v>
      </c>
      <c r="B746" s="2">
        <v>44426</v>
      </c>
      <c r="C746" s="9">
        <v>21</v>
      </c>
      <c r="D746" s="2">
        <v>44426.93408564815</v>
      </c>
      <c r="E746" s="2" t="str">
        <f t="shared" si="11"/>
        <v>18/08/2021 22:00</v>
      </c>
      <c r="F746" t="s">
        <v>47</v>
      </c>
      <c r="G746">
        <v>1789</v>
      </c>
      <c r="H746" t="s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0.14333000000000001</v>
      </c>
      <c r="AC746">
        <v>1.6389000000000001E-2</v>
      </c>
      <c r="AD746">
        <v>0</v>
      </c>
    </row>
    <row r="747" spans="1:30" x14ac:dyDescent="0.25">
      <c r="A747" s="2">
        <v>44426.888194444444</v>
      </c>
      <c r="B747" s="2">
        <v>44426</v>
      </c>
      <c r="C747" s="9">
        <v>21</v>
      </c>
      <c r="D747" s="2">
        <v>44426.897743055553</v>
      </c>
      <c r="E747" s="2" t="str">
        <f t="shared" si="11"/>
        <v>18/08/2021 21:00</v>
      </c>
      <c r="F747" t="s">
        <v>47</v>
      </c>
      <c r="G747">
        <v>7349</v>
      </c>
      <c r="H747" t="s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C747">
        <v>6.0759999999999998E-3</v>
      </c>
      <c r="AD747">
        <v>0</v>
      </c>
    </row>
    <row r="748" spans="1:30" x14ac:dyDescent="0.25">
      <c r="A748" s="2">
        <v>44426.917280092595</v>
      </c>
      <c r="B748" s="2">
        <v>44426</v>
      </c>
      <c r="C748" s="9">
        <v>22</v>
      </c>
      <c r="D748" s="2">
        <v>44426.956944444442</v>
      </c>
      <c r="E748" s="2" t="str">
        <f t="shared" si="11"/>
        <v>18/08/2021 22:00</v>
      </c>
      <c r="F748" t="s">
        <v>34</v>
      </c>
      <c r="G748">
        <v>865</v>
      </c>
      <c r="H748" t="s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0.61860999999999999</v>
      </c>
      <c r="AC748">
        <v>3.6192000000000002E-2</v>
      </c>
      <c r="AD748">
        <v>0</v>
      </c>
    </row>
    <row r="749" spans="1:30" x14ac:dyDescent="0.25">
      <c r="A749" s="2">
        <v>44426.901597222219</v>
      </c>
      <c r="B749" s="2">
        <v>44426</v>
      </c>
      <c r="C749" s="9">
        <v>21</v>
      </c>
      <c r="D749" s="2">
        <v>44426.909270833334</v>
      </c>
      <c r="E749" s="2" t="str">
        <f t="shared" si="11"/>
        <v>18/08/2021 21:00</v>
      </c>
      <c r="F749" t="s">
        <v>31</v>
      </c>
      <c r="G749">
        <v>3822</v>
      </c>
      <c r="H749" t="s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C749">
        <v>4.2009999999999999E-3</v>
      </c>
      <c r="AD749">
        <v>0</v>
      </c>
    </row>
    <row r="750" spans="1:30" x14ac:dyDescent="0.25">
      <c r="A750" s="2">
        <v>44426.935162037036</v>
      </c>
      <c r="B750" s="2">
        <v>44426</v>
      </c>
      <c r="C750" s="9">
        <v>22</v>
      </c>
      <c r="D750" s="2">
        <v>44426.948680555557</v>
      </c>
      <c r="E750" s="2" t="str">
        <f t="shared" si="11"/>
        <v>18/08/2021 22:00</v>
      </c>
      <c r="F750" t="s">
        <v>29</v>
      </c>
      <c r="G750">
        <v>7138</v>
      </c>
      <c r="H750" t="s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C750">
        <v>1.0045999999999999E-2</v>
      </c>
      <c r="AD750">
        <v>0</v>
      </c>
    </row>
    <row r="751" spans="1:30" x14ac:dyDescent="0.25">
      <c r="A751" s="2">
        <v>44426.885694444441</v>
      </c>
      <c r="B751" s="2">
        <v>44426</v>
      </c>
      <c r="C751" s="9">
        <v>21</v>
      </c>
      <c r="D751" s="2">
        <v>44426.895833333336</v>
      </c>
      <c r="E751" s="2" t="str">
        <f t="shared" si="11"/>
        <v>18/08/2021 21:00</v>
      </c>
      <c r="F751" t="s">
        <v>45</v>
      </c>
      <c r="G751">
        <v>1164</v>
      </c>
      <c r="H751" t="s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C751">
        <v>6.6670000000000002E-3</v>
      </c>
      <c r="AD751">
        <v>0</v>
      </c>
    </row>
    <row r="752" spans="1:30" x14ac:dyDescent="0.25">
      <c r="A752" s="2">
        <v>44426.892210648148</v>
      </c>
      <c r="B752" s="2">
        <v>44426</v>
      </c>
      <c r="C752" s="9">
        <v>21</v>
      </c>
      <c r="D752" s="2">
        <v>44426.907650462963</v>
      </c>
      <c r="E752" s="2" t="str">
        <f t="shared" si="11"/>
        <v>18/08/2021 21:00</v>
      </c>
      <c r="F752" t="s">
        <v>47</v>
      </c>
      <c r="G752">
        <v>3738</v>
      </c>
      <c r="H752" t="s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3.7220000000000003E-2</v>
      </c>
      <c r="AC752">
        <v>1.1967999999999999E-2</v>
      </c>
      <c r="AD752">
        <v>0</v>
      </c>
    </row>
    <row r="753" spans="1:30" x14ac:dyDescent="0.25">
      <c r="A753" s="2">
        <v>44426.902187500003</v>
      </c>
      <c r="B753" s="2">
        <v>44426</v>
      </c>
      <c r="C753" s="9">
        <v>21</v>
      </c>
      <c r="D753" s="2">
        <v>44426.925405092596</v>
      </c>
      <c r="E753" s="2" t="str">
        <f t="shared" si="11"/>
        <v>18/08/2021 22:00</v>
      </c>
      <c r="F753" t="s">
        <v>37</v>
      </c>
      <c r="G753">
        <v>355</v>
      </c>
      <c r="H753" t="s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0.22389000000000001</v>
      </c>
      <c r="AC753">
        <v>1.9744999999999999E-2</v>
      </c>
      <c r="AD753">
        <v>0</v>
      </c>
    </row>
    <row r="754" spans="1:30" x14ac:dyDescent="0.25">
      <c r="A754" s="2">
        <v>44426.902881944443</v>
      </c>
      <c r="B754" s="2">
        <v>44426</v>
      </c>
      <c r="C754" s="9">
        <v>21</v>
      </c>
      <c r="D754" s="2">
        <v>44426.926099537035</v>
      </c>
      <c r="E754" s="2" t="str">
        <f t="shared" si="11"/>
        <v>18/08/2021 22:00</v>
      </c>
      <c r="F754" t="s">
        <v>42</v>
      </c>
      <c r="G754">
        <v>1470</v>
      </c>
      <c r="H754" t="s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0.22389000000000001</v>
      </c>
      <c r="AC754">
        <v>1.9744999999999999E-2</v>
      </c>
      <c r="AD754">
        <v>0</v>
      </c>
    </row>
    <row r="755" spans="1:30" x14ac:dyDescent="0.25">
      <c r="A755" s="2">
        <v>44426.928993055553</v>
      </c>
      <c r="B755" s="2">
        <v>44426</v>
      </c>
      <c r="C755" s="9">
        <v>22</v>
      </c>
      <c r="D755" s="2">
        <v>44426.946909722225</v>
      </c>
      <c r="E755" s="2" t="str">
        <f t="shared" si="11"/>
        <v>18/08/2021 22:00</v>
      </c>
      <c r="F755" t="s">
        <v>47</v>
      </c>
      <c r="G755">
        <v>6353</v>
      </c>
      <c r="H755" t="s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9.6670000000000006E-2</v>
      </c>
      <c r="AC755">
        <v>1.4444E-2</v>
      </c>
      <c r="AD755">
        <v>0</v>
      </c>
    </row>
    <row r="756" spans="1:30" x14ac:dyDescent="0.25">
      <c r="A756" s="2">
        <v>44426.943483796298</v>
      </c>
      <c r="B756" s="2">
        <v>44426</v>
      </c>
      <c r="C756" s="9">
        <v>22</v>
      </c>
      <c r="D756" s="2">
        <v>44426.968530092592</v>
      </c>
      <c r="E756" s="2" t="str">
        <f t="shared" si="11"/>
        <v>18/08/2021 23:00</v>
      </c>
      <c r="F756" t="s">
        <v>39</v>
      </c>
      <c r="G756">
        <v>6106</v>
      </c>
      <c r="H756" t="s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0.26778000000000002</v>
      </c>
      <c r="AC756">
        <v>2.1573999999999999E-2</v>
      </c>
      <c r="AD756">
        <v>0</v>
      </c>
    </row>
    <row r="757" spans="1:30" x14ac:dyDescent="0.25">
      <c r="A757" s="2">
        <v>44426.950486111113</v>
      </c>
      <c r="B757" s="2">
        <v>44426</v>
      </c>
      <c r="C757" s="9">
        <v>22</v>
      </c>
      <c r="D757" s="2">
        <v>44427.034722222219</v>
      </c>
      <c r="E757" s="2" t="str">
        <f t="shared" si="11"/>
        <v>19/08/2021 00:00</v>
      </c>
      <c r="F757" t="s">
        <v>32</v>
      </c>
      <c r="G757">
        <v>5505</v>
      </c>
      <c r="H757" t="s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1.6883300000000001</v>
      </c>
      <c r="AC757">
        <v>8.0764000000000002E-2</v>
      </c>
      <c r="AD757">
        <v>0</v>
      </c>
    </row>
    <row r="758" spans="1:30" x14ac:dyDescent="0.25">
      <c r="A758" s="2">
        <v>44426.915625000001</v>
      </c>
      <c r="B758" s="2">
        <v>44426</v>
      </c>
      <c r="C758" s="9">
        <v>21</v>
      </c>
      <c r="D758" s="2">
        <v>44427.048877314817</v>
      </c>
      <c r="E758" s="2" t="str">
        <f t="shared" si="11"/>
        <v>19/08/2021 01:00</v>
      </c>
      <c r="F758" t="s">
        <v>38</v>
      </c>
      <c r="G758">
        <v>5422</v>
      </c>
      <c r="H758" t="s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2.8647200000000002</v>
      </c>
      <c r="AC758">
        <v>0.12978000000000001</v>
      </c>
      <c r="AD758">
        <v>0</v>
      </c>
    </row>
    <row r="759" spans="1:30" x14ac:dyDescent="0.25">
      <c r="A759" s="2">
        <v>44426.902905092589</v>
      </c>
      <c r="B759" s="2">
        <v>44426</v>
      </c>
      <c r="C759" s="9">
        <v>21</v>
      </c>
      <c r="D759" s="2">
        <v>44426.915277777778</v>
      </c>
      <c r="E759" s="2" t="str">
        <f t="shared" si="11"/>
        <v>18/08/2021 21:00</v>
      </c>
      <c r="F759" t="s">
        <v>41</v>
      </c>
      <c r="G759">
        <v>893</v>
      </c>
      <c r="H759" t="s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C759">
        <v>8.8999999999999999E-3</v>
      </c>
      <c r="AD759">
        <v>0</v>
      </c>
    </row>
    <row r="760" spans="1:30" x14ac:dyDescent="0.25">
      <c r="A760" s="2">
        <v>44426.91302083333</v>
      </c>
      <c r="B760" s="2">
        <v>44426</v>
      </c>
      <c r="C760" s="9">
        <v>21</v>
      </c>
      <c r="D760" s="2">
        <v>44426.928090277775</v>
      </c>
      <c r="E760" s="2" t="str">
        <f t="shared" si="11"/>
        <v>18/08/2021 22:00</v>
      </c>
      <c r="F760" t="s">
        <v>42</v>
      </c>
      <c r="G760">
        <v>8084</v>
      </c>
      <c r="H760" t="s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2.8330000000000001E-2</v>
      </c>
      <c r="AC760">
        <v>1.1597E-2</v>
      </c>
      <c r="AD760">
        <v>0</v>
      </c>
    </row>
    <row r="761" spans="1:30" x14ac:dyDescent="0.25">
      <c r="A761" s="2">
        <v>44426.908449074072</v>
      </c>
      <c r="B761" s="2">
        <v>44426</v>
      </c>
      <c r="C761" s="9">
        <v>21</v>
      </c>
      <c r="D761" s="2">
        <v>44426.92460648148</v>
      </c>
      <c r="E761" s="2" t="str">
        <f t="shared" si="11"/>
        <v>18/08/2021 22:00</v>
      </c>
      <c r="F761" t="s">
        <v>42</v>
      </c>
      <c r="G761">
        <v>9331</v>
      </c>
      <c r="H761" t="s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5.4440000000000002E-2</v>
      </c>
      <c r="AC761">
        <v>1.2685E-2</v>
      </c>
      <c r="AD761">
        <v>0</v>
      </c>
    </row>
    <row r="762" spans="1:30" x14ac:dyDescent="0.25">
      <c r="A762" s="2">
        <v>44426.920347222222</v>
      </c>
      <c r="B762" s="2">
        <v>44426</v>
      </c>
      <c r="C762" s="9">
        <v>22</v>
      </c>
      <c r="D762" s="2">
        <v>44426.931909722225</v>
      </c>
      <c r="E762" s="2" t="str">
        <f t="shared" si="11"/>
        <v>18/08/2021 22:00</v>
      </c>
      <c r="F762" t="s">
        <v>28</v>
      </c>
      <c r="G762">
        <v>8090</v>
      </c>
      <c r="H762" t="s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C762">
        <v>8.09E-3</v>
      </c>
      <c r="AD762">
        <v>0</v>
      </c>
    </row>
    <row r="763" spans="1:30" x14ac:dyDescent="0.25">
      <c r="A763" s="2">
        <v>44426.905543981484</v>
      </c>
      <c r="B763" s="2">
        <v>44426</v>
      </c>
      <c r="C763" s="9">
        <v>21</v>
      </c>
      <c r="D763" s="2">
        <v>44426.916319444441</v>
      </c>
      <c r="E763" s="2" t="str">
        <f t="shared" si="11"/>
        <v>18/08/2021 21:00</v>
      </c>
      <c r="F763" t="s">
        <v>40</v>
      </c>
      <c r="G763">
        <v>6377</v>
      </c>
      <c r="H763" t="s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C763">
        <v>7.3029999999999996E-3</v>
      </c>
      <c r="AD763">
        <v>0</v>
      </c>
    </row>
    <row r="764" spans="1:30" x14ac:dyDescent="0.25">
      <c r="A764" s="2">
        <v>44426.882222222222</v>
      </c>
      <c r="B764" s="2">
        <v>44426</v>
      </c>
      <c r="C764" s="9">
        <v>21</v>
      </c>
      <c r="D764" s="2">
        <v>44426.895833333336</v>
      </c>
      <c r="E764" s="2" t="str">
        <f t="shared" si="11"/>
        <v>18/08/2021 21:00</v>
      </c>
      <c r="F764" t="s">
        <v>29</v>
      </c>
      <c r="G764">
        <v>4275</v>
      </c>
      <c r="J764">
        <v>0</v>
      </c>
      <c r="K764">
        <v>0</v>
      </c>
      <c r="L764">
        <v>0</v>
      </c>
      <c r="M764">
        <v>0</v>
      </c>
      <c r="N764">
        <v>0</v>
      </c>
      <c r="P764">
        <v>0</v>
      </c>
      <c r="Q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>
        <v>0</v>
      </c>
      <c r="AD764">
        <v>0</v>
      </c>
    </row>
    <row r="765" spans="1:30" x14ac:dyDescent="0.25">
      <c r="A765" s="2">
        <v>44426.919594907406</v>
      </c>
      <c r="B765" s="2">
        <v>44426</v>
      </c>
      <c r="C765" s="9">
        <v>22</v>
      </c>
      <c r="D765" s="2">
        <v>44426.932557870372</v>
      </c>
      <c r="E765" s="2" t="str">
        <f t="shared" si="11"/>
        <v>18/08/2021 22:00</v>
      </c>
      <c r="F765" t="s">
        <v>28</v>
      </c>
      <c r="G765">
        <v>439</v>
      </c>
      <c r="H765" t="s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C765">
        <v>9.4909999999999994E-3</v>
      </c>
      <c r="AD765">
        <v>0</v>
      </c>
    </row>
    <row r="766" spans="1:30" x14ac:dyDescent="0.25">
      <c r="A766" s="2">
        <v>44426.907418981478</v>
      </c>
      <c r="B766" s="2">
        <v>44426</v>
      </c>
      <c r="C766" s="9">
        <v>21</v>
      </c>
      <c r="D766" s="2">
        <v>44426.927083333336</v>
      </c>
      <c r="E766" s="2" t="str">
        <f t="shared" si="11"/>
        <v>18/08/2021 22:00</v>
      </c>
      <c r="F766" t="s">
        <v>34</v>
      </c>
      <c r="G766">
        <v>7420</v>
      </c>
      <c r="H766" t="s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0.13861000000000001</v>
      </c>
      <c r="AC766">
        <v>1.6192000000000002E-2</v>
      </c>
      <c r="AD766">
        <v>0</v>
      </c>
    </row>
    <row r="767" spans="1:30" x14ac:dyDescent="0.25">
      <c r="A767" s="2">
        <v>44426.9062962963</v>
      </c>
      <c r="B767" s="2">
        <v>44426</v>
      </c>
      <c r="C767" s="9">
        <v>21</v>
      </c>
      <c r="D767" s="2">
        <v>44426.913310185184</v>
      </c>
      <c r="E767" s="2" t="str">
        <f t="shared" si="11"/>
        <v>18/08/2021 21:00</v>
      </c>
      <c r="F767" t="s">
        <v>32</v>
      </c>
      <c r="G767">
        <v>1561</v>
      </c>
      <c r="H767" t="s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C767">
        <v>3.542E-3</v>
      </c>
      <c r="AD767">
        <v>0</v>
      </c>
    </row>
    <row r="768" spans="1:30" x14ac:dyDescent="0.25">
      <c r="A768" s="2">
        <v>44426.897129629629</v>
      </c>
      <c r="B768" s="2">
        <v>44426</v>
      </c>
      <c r="C768" s="9">
        <v>21</v>
      </c>
      <c r="D768" s="2">
        <v>44426.897222222222</v>
      </c>
      <c r="E768" s="2" t="str">
        <f t="shared" si="11"/>
        <v>18/08/2021 21:00</v>
      </c>
      <c r="F768" t="s">
        <v>41</v>
      </c>
      <c r="G768">
        <v>7846</v>
      </c>
      <c r="H768" t="s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</row>
    <row r="769" spans="1:30" x14ac:dyDescent="0.25">
      <c r="A769" s="2">
        <v>44426.893055555556</v>
      </c>
      <c r="B769" s="2">
        <v>44426</v>
      </c>
      <c r="C769" s="9">
        <v>21</v>
      </c>
      <c r="D769" s="2">
        <v>44426.917696759258</v>
      </c>
      <c r="E769" s="2" t="str">
        <f t="shared" si="11"/>
        <v>18/08/2021 22:00</v>
      </c>
      <c r="F769" t="s">
        <v>34</v>
      </c>
      <c r="G769">
        <v>3059</v>
      </c>
      <c r="H769" t="s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0.25806000000000001</v>
      </c>
      <c r="AC769">
        <v>2.1169E-2</v>
      </c>
      <c r="AD769">
        <v>0</v>
      </c>
    </row>
    <row r="770" spans="1:30" x14ac:dyDescent="0.25">
      <c r="A770" s="2">
        <v>44426.896863425929</v>
      </c>
      <c r="B770" s="2">
        <v>44426</v>
      </c>
      <c r="C770" s="9">
        <v>21</v>
      </c>
      <c r="D770" s="2">
        <v>44426.905914351853</v>
      </c>
      <c r="E770" s="2" t="str">
        <f t="shared" si="11"/>
        <v>18/08/2021 21:00</v>
      </c>
      <c r="F770" t="s">
        <v>45</v>
      </c>
      <c r="G770">
        <v>4397</v>
      </c>
      <c r="H770" t="s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C770">
        <v>5.5789999999999998E-3</v>
      </c>
      <c r="AD770">
        <v>0</v>
      </c>
    </row>
    <row r="771" spans="1:30" x14ac:dyDescent="0.25">
      <c r="A771" s="2">
        <v>44426.890567129631</v>
      </c>
      <c r="B771" s="2">
        <v>44426</v>
      </c>
      <c r="C771" s="9">
        <v>21</v>
      </c>
      <c r="D771" s="2">
        <v>44426.984027777777</v>
      </c>
      <c r="E771" s="2" t="str">
        <f t="shared" ref="E771:E834" si="12">TEXT(D771,"DD/MM/YYYY HH")&amp;":00"</f>
        <v>18/08/2021 23:00</v>
      </c>
      <c r="F771" t="s">
        <v>46</v>
      </c>
      <c r="G771">
        <v>600</v>
      </c>
      <c r="H771" t="s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1.9097200000000001</v>
      </c>
      <c r="AC771">
        <v>8.9987999999999999E-2</v>
      </c>
      <c r="AD771">
        <v>0</v>
      </c>
    </row>
    <row r="772" spans="1:30" x14ac:dyDescent="0.25">
      <c r="A772" s="2">
        <v>44426.903078703705</v>
      </c>
      <c r="B772" s="2">
        <v>44426</v>
      </c>
      <c r="C772" s="9">
        <v>21</v>
      </c>
      <c r="D772" s="2">
        <v>44426.908113425925</v>
      </c>
      <c r="E772" s="2" t="str">
        <f t="shared" si="12"/>
        <v>18/08/2021 21:00</v>
      </c>
      <c r="F772" t="s">
        <v>37</v>
      </c>
      <c r="G772">
        <v>103</v>
      </c>
      <c r="H772" t="s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C772">
        <v>1.5629999999999999E-3</v>
      </c>
      <c r="AD772">
        <v>0</v>
      </c>
    </row>
    <row r="773" spans="1:30" x14ac:dyDescent="0.25">
      <c r="A773" s="2">
        <v>44426.94431712963</v>
      </c>
      <c r="B773" s="2">
        <v>44426</v>
      </c>
      <c r="C773" s="9">
        <v>22</v>
      </c>
      <c r="D773" s="2">
        <v>44426.961238425924</v>
      </c>
      <c r="E773" s="2" t="str">
        <f t="shared" si="12"/>
        <v>18/08/2021 23:00</v>
      </c>
      <c r="F773" t="s">
        <v>47</v>
      </c>
      <c r="G773">
        <v>2709</v>
      </c>
      <c r="H773" t="s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7.2779999999999997E-2</v>
      </c>
      <c r="AC773">
        <v>1.3448999999999999E-2</v>
      </c>
      <c r="AD773">
        <v>0</v>
      </c>
    </row>
    <row r="774" spans="1:30" x14ac:dyDescent="0.25">
      <c r="A774" s="2">
        <v>44426.910208333335</v>
      </c>
      <c r="B774" s="2">
        <v>44426</v>
      </c>
      <c r="C774" s="9">
        <v>21</v>
      </c>
      <c r="D774" s="2">
        <v>44426.920891203707</v>
      </c>
      <c r="E774" s="2" t="str">
        <f t="shared" si="12"/>
        <v>18/08/2021 22:00</v>
      </c>
      <c r="F774" t="s">
        <v>42</v>
      </c>
      <c r="G774">
        <v>20</v>
      </c>
      <c r="H774" t="s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C774">
        <v>7.2110000000000004E-3</v>
      </c>
      <c r="AD774">
        <v>0</v>
      </c>
    </row>
    <row r="775" spans="1:30" x14ac:dyDescent="0.25">
      <c r="A775" s="2">
        <v>44426.945636574077</v>
      </c>
      <c r="B775" s="2">
        <v>44426</v>
      </c>
      <c r="C775" s="9">
        <v>22</v>
      </c>
      <c r="D775" s="2">
        <v>44427.02202546296</v>
      </c>
      <c r="E775" s="2" t="str">
        <f t="shared" si="12"/>
        <v>19/08/2021 00:00</v>
      </c>
      <c r="F775" t="s">
        <v>44</v>
      </c>
      <c r="G775">
        <v>7868</v>
      </c>
      <c r="H775" t="s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1.5</v>
      </c>
      <c r="AC775">
        <v>7.2916999999999996E-2</v>
      </c>
      <c r="AD775">
        <v>0</v>
      </c>
    </row>
    <row r="776" spans="1:30" x14ac:dyDescent="0.25">
      <c r="A776" s="2">
        <v>44426.918368055558</v>
      </c>
      <c r="B776" s="2">
        <v>44426</v>
      </c>
      <c r="C776" s="9">
        <v>22</v>
      </c>
      <c r="D776" s="2">
        <v>44426.926469907405</v>
      </c>
      <c r="E776" s="2" t="str">
        <f t="shared" si="12"/>
        <v>18/08/2021 22:00</v>
      </c>
      <c r="F776" t="s">
        <v>32</v>
      </c>
      <c r="G776">
        <v>5063</v>
      </c>
      <c r="H776" t="s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C776">
        <v>4.6299999999999996E-3</v>
      </c>
      <c r="AD776">
        <v>0</v>
      </c>
    </row>
    <row r="777" spans="1:30" x14ac:dyDescent="0.25">
      <c r="A777" s="2">
        <v>44426.932476851849</v>
      </c>
      <c r="B777" s="2">
        <v>44426</v>
      </c>
      <c r="C777" s="9">
        <v>22</v>
      </c>
      <c r="D777" s="2">
        <v>44426.964583333334</v>
      </c>
      <c r="E777" s="2" t="str">
        <f t="shared" si="12"/>
        <v>18/08/2021 23:00</v>
      </c>
      <c r="F777" t="s">
        <v>30</v>
      </c>
      <c r="G777">
        <v>406</v>
      </c>
      <c r="H777" t="s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0.43722</v>
      </c>
      <c r="AC777">
        <v>2.8634E-2</v>
      </c>
      <c r="AD777">
        <v>0</v>
      </c>
    </row>
    <row r="778" spans="1:30" x14ac:dyDescent="0.25">
      <c r="A778" s="2">
        <v>44426.913773148146</v>
      </c>
      <c r="B778" s="2">
        <v>44426</v>
      </c>
      <c r="C778" s="9">
        <v>21</v>
      </c>
      <c r="D778" s="2">
        <v>44426.928657407407</v>
      </c>
      <c r="E778" s="2" t="str">
        <f t="shared" si="12"/>
        <v>18/08/2021 22:00</v>
      </c>
      <c r="F778" t="s">
        <v>43</v>
      </c>
      <c r="G778">
        <v>6957</v>
      </c>
      <c r="H778" t="s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2.3890000000000002E-2</v>
      </c>
      <c r="AC778">
        <v>1.1412E-2</v>
      </c>
      <c r="AD778">
        <v>0</v>
      </c>
    </row>
    <row r="779" spans="1:30" x14ac:dyDescent="0.25">
      <c r="A779" s="2">
        <v>44426.914247685185</v>
      </c>
      <c r="B779" s="2">
        <v>44426</v>
      </c>
      <c r="C779" s="9">
        <v>21</v>
      </c>
      <c r="D779" s="2">
        <v>44426.957708333335</v>
      </c>
      <c r="E779" s="2" t="str">
        <f t="shared" si="12"/>
        <v>18/08/2021 22:00</v>
      </c>
      <c r="F779" t="s">
        <v>47</v>
      </c>
      <c r="G779">
        <v>2325</v>
      </c>
      <c r="H779" t="s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0.70972000000000002</v>
      </c>
      <c r="AC779">
        <v>3.9988000000000003E-2</v>
      </c>
      <c r="AD779">
        <v>0</v>
      </c>
    </row>
    <row r="780" spans="1:30" x14ac:dyDescent="0.25">
      <c r="A780" s="2">
        <v>44426.912453703706</v>
      </c>
      <c r="B780" s="2">
        <v>44426</v>
      </c>
      <c r="C780" s="9">
        <v>21</v>
      </c>
      <c r="D780" s="2">
        <v>44426.926134259258</v>
      </c>
      <c r="E780" s="2" t="str">
        <f t="shared" si="12"/>
        <v>18/08/2021 22:00</v>
      </c>
      <c r="F780" t="s">
        <v>43</v>
      </c>
      <c r="G780">
        <v>6965</v>
      </c>
      <c r="H780" t="s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C780">
        <v>1.0208E-2</v>
      </c>
      <c r="AD780">
        <v>0</v>
      </c>
    </row>
    <row r="781" spans="1:30" x14ac:dyDescent="0.25">
      <c r="A781" s="2">
        <v>44426.914131944446</v>
      </c>
      <c r="B781" s="2">
        <v>44426</v>
      </c>
      <c r="C781" s="9">
        <v>21</v>
      </c>
      <c r="D781" s="2">
        <v>44426.92454861111</v>
      </c>
      <c r="E781" s="2" t="str">
        <f t="shared" si="12"/>
        <v>18/08/2021 22:00</v>
      </c>
      <c r="F781" t="s">
        <v>46</v>
      </c>
      <c r="G781">
        <v>9977</v>
      </c>
      <c r="H781" t="s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C781">
        <v>6.9439999999999997E-3</v>
      </c>
      <c r="AD781">
        <v>0</v>
      </c>
    </row>
    <row r="782" spans="1:30" x14ac:dyDescent="0.25">
      <c r="A782" s="2">
        <v>44426.899305555555</v>
      </c>
      <c r="B782" s="2">
        <v>44426</v>
      </c>
      <c r="C782" s="9">
        <v>21</v>
      </c>
      <c r="D782" s="2">
        <v>44426.969560185185</v>
      </c>
      <c r="E782" s="2" t="str">
        <f t="shared" si="12"/>
        <v>18/08/2021 23:00</v>
      </c>
      <c r="F782" t="s">
        <v>31</v>
      </c>
      <c r="G782">
        <v>792</v>
      </c>
      <c r="H782" t="s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1.3527800000000001</v>
      </c>
      <c r="AC782">
        <v>6.6781999999999994E-2</v>
      </c>
      <c r="AD782">
        <v>0</v>
      </c>
    </row>
    <row r="783" spans="1:30" x14ac:dyDescent="0.25">
      <c r="A783" s="2">
        <v>44426.920358796298</v>
      </c>
      <c r="B783" s="2">
        <v>44426</v>
      </c>
      <c r="C783" s="9">
        <v>22</v>
      </c>
      <c r="D783" s="2">
        <v>44426.928252314814</v>
      </c>
      <c r="E783" s="2" t="str">
        <f t="shared" si="12"/>
        <v>18/08/2021 22:00</v>
      </c>
      <c r="F783" t="s">
        <v>32</v>
      </c>
      <c r="G783">
        <v>2147</v>
      </c>
      <c r="H783" t="s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</v>
      </c>
      <c r="AC783">
        <v>4.4209999999999996E-3</v>
      </c>
      <c r="AD783">
        <v>0</v>
      </c>
    </row>
    <row r="784" spans="1:30" x14ac:dyDescent="0.25">
      <c r="A784" s="2">
        <v>44426.922349537039</v>
      </c>
      <c r="B784" s="2">
        <v>44426</v>
      </c>
      <c r="C784" s="9">
        <v>22</v>
      </c>
      <c r="D784" s="2">
        <v>44426.931284722225</v>
      </c>
      <c r="E784" s="2" t="str">
        <f t="shared" si="12"/>
        <v>18/08/2021 22:00</v>
      </c>
      <c r="F784" t="s">
        <v>45</v>
      </c>
      <c r="G784">
        <v>138</v>
      </c>
      <c r="H784" t="s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C784">
        <v>5.463E-3</v>
      </c>
      <c r="AD784">
        <v>0</v>
      </c>
    </row>
    <row r="785" spans="1:30" x14ac:dyDescent="0.25">
      <c r="A785" s="2">
        <v>44426.920092592591</v>
      </c>
      <c r="B785" s="2">
        <v>44426</v>
      </c>
      <c r="C785" s="9">
        <v>22</v>
      </c>
      <c r="D785" s="2">
        <v>44426.940034722225</v>
      </c>
      <c r="E785" s="2" t="str">
        <f t="shared" si="12"/>
        <v>18/08/2021 22:00</v>
      </c>
      <c r="F785" t="s">
        <v>28</v>
      </c>
      <c r="G785">
        <v>5411</v>
      </c>
      <c r="H785" t="s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0.14527999999999999</v>
      </c>
      <c r="AC785">
        <v>1.6469999999999999E-2</v>
      </c>
      <c r="AD785">
        <v>0</v>
      </c>
    </row>
    <row r="786" spans="1:30" x14ac:dyDescent="0.25">
      <c r="A786" s="2">
        <v>44426.887326388889</v>
      </c>
      <c r="B786" s="2">
        <v>44426</v>
      </c>
      <c r="C786" s="9">
        <v>21</v>
      </c>
      <c r="D786" s="2">
        <v>44426.890925925924</v>
      </c>
      <c r="E786" s="2" t="str">
        <f t="shared" si="12"/>
        <v>18/08/2021 21:00</v>
      </c>
      <c r="F786" t="s">
        <v>30</v>
      </c>
      <c r="G786">
        <v>6198</v>
      </c>
      <c r="H786" t="s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C786">
        <v>1.27E-4</v>
      </c>
      <c r="AD786">
        <v>0</v>
      </c>
    </row>
    <row r="787" spans="1:30" x14ac:dyDescent="0.25">
      <c r="A787" s="2">
        <v>44426.909456018519</v>
      </c>
      <c r="B787" s="2">
        <v>44426</v>
      </c>
      <c r="C787" s="9">
        <v>21</v>
      </c>
      <c r="D787" s="2">
        <v>44426.919062499997</v>
      </c>
      <c r="E787" s="2" t="str">
        <f t="shared" si="12"/>
        <v>18/08/2021 22:00</v>
      </c>
      <c r="F787" t="s">
        <v>29</v>
      </c>
      <c r="G787">
        <v>5979</v>
      </c>
      <c r="H787" t="s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  <c r="AC787">
        <v>6.1339999999999997E-3</v>
      </c>
      <c r="AD787">
        <v>0</v>
      </c>
    </row>
    <row r="788" spans="1:30" x14ac:dyDescent="0.25">
      <c r="A788" s="2">
        <v>44426.923101851855</v>
      </c>
      <c r="B788" s="2">
        <v>44426</v>
      </c>
      <c r="C788" s="9">
        <v>22</v>
      </c>
      <c r="D788" s="2">
        <v>44426.968773148146</v>
      </c>
      <c r="E788" s="2" t="str">
        <f t="shared" si="12"/>
        <v>18/08/2021 23:00</v>
      </c>
      <c r="F788" t="s">
        <v>40</v>
      </c>
      <c r="G788">
        <v>184</v>
      </c>
      <c r="H788" t="s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0.76278000000000001</v>
      </c>
      <c r="AC788">
        <v>4.2199E-2</v>
      </c>
      <c r="AD788">
        <v>0</v>
      </c>
    </row>
    <row r="789" spans="1:30" x14ac:dyDescent="0.25">
      <c r="A789" s="2">
        <v>44426.910868055558</v>
      </c>
      <c r="B789" s="2">
        <v>44426</v>
      </c>
      <c r="C789" s="9">
        <v>21</v>
      </c>
      <c r="D789" s="2">
        <v>44426.938194444447</v>
      </c>
      <c r="E789" s="2" t="str">
        <f t="shared" si="12"/>
        <v>18/08/2021 22:00</v>
      </c>
      <c r="F789" t="s">
        <v>38</v>
      </c>
      <c r="G789">
        <v>6082</v>
      </c>
      <c r="H789" t="s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0.32250000000000001</v>
      </c>
      <c r="AC789">
        <v>2.3854E-2</v>
      </c>
      <c r="AD789">
        <v>0</v>
      </c>
    </row>
    <row r="790" spans="1:30" x14ac:dyDescent="0.25">
      <c r="A790" s="2">
        <v>44426.951365740744</v>
      </c>
      <c r="B790" s="2">
        <v>44426</v>
      </c>
      <c r="C790" s="9">
        <v>22</v>
      </c>
      <c r="D790" s="2">
        <v>44426.986574074072</v>
      </c>
      <c r="E790" s="2" t="str">
        <f t="shared" si="12"/>
        <v>18/08/2021 23:00</v>
      </c>
      <c r="F790" t="s">
        <v>28</v>
      </c>
      <c r="G790">
        <v>9843</v>
      </c>
      <c r="H790" t="s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0.51166999999999996</v>
      </c>
      <c r="AC790">
        <v>3.1736E-2</v>
      </c>
      <c r="AD790">
        <v>0</v>
      </c>
    </row>
    <row r="791" spans="1:30" x14ac:dyDescent="0.25">
      <c r="A791" s="2">
        <v>44426.948310185187</v>
      </c>
      <c r="B791" s="2">
        <v>44426</v>
      </c>
      <c r="C791" s="9">
        <v>22</v>
      </c>
      <c r="D791" s="2">
        <v>44426.989583333336</v>
      </c>
      <c r="E791" s="2" t="str">
        <f t="shared" si="12"/>
        <v>18/08/2021 23:00</v>
      </c>
      <c r="F791" t="s">
        <v>45</v>
      </c>
      <c r="G791">
        <v>4311</v>
      </c>
      <c r="H791" t="s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0.65722000000000003</v>
      </c>
      <c r="AC791">
        <v>3.7801000000000001E-2</v>
      </c>
      <c r="AD791">
        <v>0</v>
      </c>
    </row>
    <row r="792" spans="1:30" x14ac:dyDescent="0.25">
      <c r="A792" s="2">
        <v>44426.924409722225</v>
      </c>
      <c r="B792" s="2">
        <v>44426</v>
      </c>
      <c r="C792" s="9">
        <v>22</v>
      </c>
      <c r="D792" s="2">
        <v>44426.942824074074</v>
      </c>
      <c r="E792" s="2" t="str">
        <f t="shared" si="12"/>
        <v>18/08/2021 22:00</v>
      </c>
      <c r="F792" t="s">
        <v>45</v>
      </c>
      <c r="G792">
        <v>7168</v>
      </c>
      <c r="H792" t="s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0.10861</v>
      </c>
      <c r="AC792">
        <v>1.4942E-2</v>
      </c>
      <c r="AD792">
        <v>0</v>
      </c>
    </row>
    <row r="793" spans="1:30" x14ac:dyDescent="0.25">
      <c r="A793" s="2">
        <v>44426.92083333333</v>
      </c>
      <c r="B793" s="2">
        <v>44426</v>
      </c>
      <c r="C793" s="9">
        <v>22</v>
      </c>
      <c r="D793" s="2">
        <v>44426.940729166665</v>
      </c>
      <c r="E793" s="2" t="str">
        <f t="shared" si="12"/>
        <v>18/08/2021 22:00</v>
      </c>
      <c r="F793" t="s">
        <v>45</v>
      </c>
      <c r="G793">
        <v>4624</v>
      </c>
      <c r="H793" t="s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0.14416999999999999</v>
      </c>
      <c r="AC793">
        <v>1.6424000000000001E-2</v>
      </c>
      <c r="AD793">
        <v>0</v>
      </c>
    </row>
    <row r="794" spans="1:30" x14ac:dyDescent="0.25">
      <c r="A794" s="2">
        <v>44426.940057870372</v>
      </c>
      <c r="B794" s="2">
        <v>44426</v>
      </c>
      <c r="C794" s="9">
        <v>22</v>
      </c>
      <c r="D794" s="2">
        <v>44426.990787037037</v>
      </c>
      <c r="E794" s="2" t="str">
        <f t="shared" si="12"/>
        <v>18/08/2021 23:00</v>
      </c>
      <c r="F794" t="s">
        <v>45</v>
      </c>
      <c r="G794">
        <v>3943</v>
      </c>
      <c r="H794" t="s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0.88417000000000001</v>
      </c>
      <c r="AC794">
        <v>4.7257E-2</v>
      </c>
      <c r="AD794">
        <v>0</v>
      </c>
    </row>
    <row r="795" spans="1:30" x14ac:dyDescent="0.25">
      <c r="A795" s="2">
        <v>44426.915277777778</v>
      </c>
      <c r="B795" s="2">
        <v>44426</v>
      </c>
      <c r="C795" s="9">
        <v>21</v>
      </c>
      <c r="D795" s="2">
        <v>44426.933437500003</v>
      </c>
      <c r="E795" s="2" t="str">
        <f t="shared" si="12"/>
        <v>18/08/2021 22:00</v>
      </c>
      <c r="F795" t="s">
        <v>29</v>
      </c>
      <c r="G795">
        <v>5875</v>
      </c>
      <c r="H795" t="s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0.10249999999999999</v>
      </c>
      <c r="AC795">
        <v>1.4688E-2</v>
      </c>
      <c r="AD795">
        <v>0</v>
      </c>
    </row>
    <row r="796" spans="1:30" x14ac:dyDescent="0.25">
      <c r="A796" s="2">
        <v>44426.916180555556</v>
      </c>
      <c r="B796" s="2">
        <v>44426</v>
      </c>
      <c r="C796" s="9">
        <v>21</v>
      </c>
      <c r="D796" s="2">
        <v>44426.95208333333</v>
      </c>
      <c r="E796" s="2" t="str">
        <f t="shared" si="12"/>
        <v>18/08/2021 22:00</v>
      </c>
      <c r="F796" t="s">
        <v>29</v>
      </c>
      <c r="G796">
        <v>7359</v>
      </c>
      <c r="H796" t="s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0.52832999999999997</v>
      </c>
      <c r="AC796">
        <v>3.2431000000000001E-2</v>
      </c>
      <c r="AD796">
        <v>0</v>
      </c>
    </row>
    <row r="797" spans="1:30" x14ac:dyDescent="0.25">
      <c r="A797" s="2">
        <v>44426.939236111109</v>
      </c>
      <c r="B797" s="2">
        <v>44426</v>
      </c>
      <c r="C797" s="9">
        <v>22</v>
      </c>
      <c r="D797" s="2">
        <v>44426.998611111114</v>
      </c>
      <c r="E797" s="2" t="str">
        <f t="shared" si="12"/>
        <v>18/08/2021 23:00</v>
      </c>
      <c r="F797" t="s">
        <v>30</v>
      </c>
      <c r="G797">
        <v>9671</v>
      </c>
      <c r="H797" t="s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1.0916699999999999</v>
      </c>
      <c r="AC797">
        <v>5.5903000000000001E-2</v>
      </c>
      <c r="AD797">
        <v>0</v>
      </c>
    </row>
    <row r="798" spans="1:30" x14ac:dyDescent="0.25">
      <c r="A798" s="2">
        <v>44426.949143518519</v>
      </c>
      <c r="B798" s="2">
        <v>44426</v>
      </c>
      <c r="C798" s="9">
        <v>22</v>
      </c>
      <c r="D798" s="2">
        <v>44426.975694444445</v>
      </c>
      <c r="E798" s="2" t="str">
        <f t="shared" si="12"/>
        <v>18/08/2021 23:00</v>
      </c>
      <c r="F798" t="s">
        <v>35</v>
      </c>
      <c r="G798">
        <v>8604</v>
      </c>
      <c r="H798" t="s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0.30388999999999999</v>
      </c>
      <c r="AC798">
        <v>2.3078999999999999E-2</v>
      </c>
      <c r="AD798">
        <v>0</v>
      </c>
    </row>
    <row r="799" spans="1:30" x14ac:dyDescent="0.25">
      <c r="A799" s="2">
        <v>44426.917986111112</v>
      </c>
      <c r="B799" s="2">
        <v>44426</v>
      </c>
      <c r="C799" s="9">
        <v>22</v>
      </c>
      <c r="D799" s="2">
        <v>44426.933969907404</v>
      </c>
      <c r="E799" s="2" t="str">
        <f t="shared" si="12"/>
        <v>18/08/2021 22:00</v>
      </c>
      <c r="F799" t="s">
        <v>34</v>
      </c>
      <c r="G799">
        <v>9481</v>
      </c>
      <c r="H799" t="s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5.0279999999999998E-2</v>
      </c>
      <c r="AC799">
        <v>1.2512000000000001E-2</v>
      </c>
      <c r="AD799">
        <v>0</v>
      </c>
    </row>
    <row r="800" spans="1:30" x14ac:dyDescent="0.25">
      <c r="A800" s="2">
        <v>44426.943182870367</v>
      </c>
      <c r="B800" s="2">
        <v>44426</v>
      </c>
      <c r="C800" s="9">
        <v>22</v>
      </c>
      <c r="D800" s="2">
        <v>44426.958807870367</v>
      </c>
      <c r="E800" s="2" t="str">
        <f t="shared" si="12"/>
        <v>18/08/2021 23:00</v>
      </c>
      <c r="F800" t="s">
        <v>33</v>
      </c>
      <c r="G800">
        <v>1200</v>
      </c>
      <c r="H800" t="s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4.1669999999999999E-2</v>
      </c>
      <c r="AC800">
        <v>1.2153000000000001E-2</v>
      </c>
      <c r="AD800">
        <v>0</v>
      </c>
    </row>
    <row r="801" spans="1:30" x14ac:dyDescent="0.25">
      <c r="A801" s="2">
        <v>44426.919027777774</v>
      </c>
      <c r="B801" s="2">
        <v>44426</v>
      </c>
      <c r="C801" s="9">
        <v>22</v>
      </c>
      <c r="D801" s="2">
        <v>44426.943148148152</v>
      </c>
      <c r="E801" s="2" t="str">
        <f t="shared" si="12"/>
        <v>18/08/2021 22:00</v>
      </c>
      <c r="F801" t="s">
        <v>39</v>
      </c>
      <c r="G801">
        <v>5480</v>
      </c>
      <c r="H801" t="s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0.24556</v>
      </c>
      <c r="AC801">
        <v>2.0648E-2</v>
      </c>
      <c r="AD801">
        <v>0</v>
      </c>
    </row>
    <row r="802" spans="1:30" x14ac:dyDescent="0.25">
      <c r="A802" s="2">
        <v>44426.97246527778</v>
      </c>
      <c r="B802" s="2">
        <v>44426</v>
      </c>
      <c r="C802" s="9">
        <v>23</v>
      </c>
      <c r="D802" s="2">
        <v>44426.98165509259</v>
      </c>
      <c r="E802" s="2" t="str">
        <f t="shared" si="12"/>
        <v>18/08/2021 23:00</v>
      </c>
      <c r="F802" t="s">
        <v>31</v>
      </c>
      <c r="G802">
        <v>3000</v>
      </c>
      <c r="H802" t="s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C802">
        <v>5.718E-3</v>
      </c>
      <c r="AD802">
        <v>0</v>
      </c>
    </row>
    <row r="803" spans="1:30" x14ac:dyDescent="0.25">
      <c r="A803" s="2">
        <v>44426.941365740742</v>
      </c>
      <c r="B803" s="2">
        <v>44426</v>
      </c>
      <c r="C803" s="9">
        <v>22</v>
      </c>
      <c r="D803" s="2">
        <v>44426.948530092595</v>
      </c>
      <c r="E803" s="2" t="str">
        <f t="shared" si="12"/>
        <v>18/08/2021 22:00</v>
      </c>
      <c r="F803" t="s">
        <v>39</v>
      </c>
      <c r="G803">
        <v>1386</v>
      </c>
      <c r="H803" t="s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C803">
        <v>3.692E-3</v>
      </c>
      <c r="AD803">
        <v>0</v>
      </c>
    </row>
    <row r="804" spans="1:30" x14ac:dyDescent="0.25">
      <c r="A804" s="2">
        <v>44426.923900462964</v>
      </c>
      <c r="B804" s="2">
        <v>44426</v>
      </c>
      <c r="C804" s="9">
        <v>22</v>
      </c>
      <c r="D804" s="2">
        <v>44426.941134259258</v>
      </c>
      <c r="E804" s="2" t="str">
        <f t="shared" si="12"/>
        <v>18/08/2021 22:00</v>
      </c>
      <c r="F804" t="s">
        <v>45</v>
      </c>
      <c r="G804">
        <v>4690</v>
      </c>
      <c r="H804" t="s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8.0280000000000004E-2</v>
      </c>
      <c r="AC804">
        <v>1.3762E-2</v>
      </c>
      <c r="AD804">
        <v>0</v>
      </c>
    </row>
    <row r="805" spans="1:30" x14ac:dyDescent="0.25">
      <c r="A805" s="2">
        <v>44426.96261574074</v>
      </c>
      <c r="B805" s="2">
        <v>44426</v>
      </c>
      <c r="C805" s="9">
        <v>23</v>
      </c>
      <c r="D805" s="2">
        <v>44426.991666666669</v>
      </c>
      <c r="E805" s="2" t="str">
        <f t="shared" si="12"/>
        <v>18/08/2021 23:00</v>
      </c>
      <c r="F805" t="s">
        <v>47</v>
      </c>
      <c r="G805">
        <v>5324</v>
      </c>
      <c r="H805" t="s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0.36388999999999999</v>
      </c>
      <c r="AC805">
        <v>2.5579000000000001E-2</v>
      </c>
      <c r="AD805">
        <v>0</v>
      </c>
    </row>
    <row r="806" spans="1:30" x14ac:dyDescent="0.25">
      <c r="A806" s="2">
        <v>44426.963159722225</v>
      </c>
      <c r="B806" s="2">
        <v>44426</v>
      </c>
      <c r="C806" s="9">
        <v>23</v>
      </c>
      <c r="D806" s="2">
        <v>44427.059027777781</v>
      </c>
      <c r="E806" s="2" t="str">
        <f t="shared" si="12"/>
        <v>19/08/2021 01:00</v>
      </c>
      <c r="F806" t="s">
        <v>42</v>
      </c>
      <c r="G806">
        <v>1674</v>
      </c>
      <c r="H806" t="s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1.9675</v>
      </c>
      <c r="AC806">
        <v>9.2396000000000006E-2</v>
      </c>
      <c r="AD806">
        <v>0</v>
      </c>
    </row>
    <row r="807" spans="1:30" x14ac:dyDescent="0.25">
      <c r="A807" s="2">
        <v>44426.923009259262</v>
      </c>
      <c r="B807" s="2">
        <v>44426</v>
      </c>
      <c r="C807" s="9">
        <v>22</v>
      </c>
      <c r="D807" s="2">
        <v>44426.94226851852</v>
      </c>
      <c r="E807" s="2" t="str">
        <f t="shared" si="12"/>
        <v>18/08/2021 22:00</v>
      </c>
      <c r="F807" t="s">
        <v>46</v>
      </c>
      <c r="G807">
        <v>4254</v>
      </c>
      <c r="H807" t="s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0.12889</v>
      </c>
      <c r="AC807">
        <v>1.5786999999999999E-2</v>
      </c>
      <c r="AD807">
        <v>0</v>
      </c>
    </row>
    <row r="808" spans="1:30" x14ac:dyDescent="0.25">
      <c r="A808" s="2">
        <v>44426.915879629632</v>
      </c>
      <c r="B808" s="2">
        <v>44426</v>
      </c>
      <c r="C808" s="9">
        <v>21</v>
      </c>
      <c r="D808" s="2">
        <v>44426.954861111109</v>
      </c>
      <c r="E808" s="2" t="str">
        <f t="shared" si="12"/>
        <v>18/08/2021 22:00</v>
      </c>
      <c r="F808" t="s">
        <v>40</v>
      </c>
      <c r="G808">
        <v>2529</v>
      </c>
      <c r="H808" t="s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0.60221999999999998</v>
      </c>
      <c r="AC808">
        <v>3.5508999999999999E-2</v>
      </c>
      <c r="AD808">
        <v>0</v>
      </c>
    </row>
    <row r="809" spans="1:30" x14ac:dyDescent="0.25">
      <c r="A809" s="2">
        <v>44426.934270833335</v>
      </c>
      <c r="B809" s="2">
        <v>44426</v>
      </c>
      <c r="C809" s="9">
        <v>22</v>
      </c>
      <c r="D809" s="2">
        <v>44426.952418981484</v>
      </c>
      <c r="E809" s="2" t="str">
        <f t="shared" si="12"/>
        <v>18/08/2021 22:00</v>
      </c>
      <c r="F809" t="s">
        <v>28</v>
      </c>
      <c r="G809">
        <v>6039</v>
      </c>
      <c r="H809" t="s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0.10222000000000001</v>
      </c>
      <c r="AC809">
        <v>1.4676E-2</v>
      </c>
      <c r="AD809">
        <v>0</v>
      </c>
    </row>
    <row r="810" spans="1:30" x14ac:dyDescent="0.25">
      <c r="A810" s="2">
        <v>44426.970046296294</v>
      </c>
      <c r="B810" s="2">
        <v>44426</v>
      </c>
      <c r="C810" s="9">
        <v>23</v>
      </c>
      <c r="D810" s="2">
        <v>44426.980868055558</v>
      </c>
      <c r="E810" s="2" t="str">
        <f t="shared" si="12"/>
        <v>18/08/2021 23:00</v>
      </c>
      <c r="F810" t="s">
        <v>41</v>
      </c>
      <c r="G810">
        <v>6743</v>
      </c>
      <c r="H810" t="s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C810">
        <v>7.3499999999999998E-3</v>
      </c>
      <c r="AD810">
        <v>0</v>
      </c>
    </row>
    <row r="811" spans="1:30" x14ac:dyDescent="0.25">
      <c r="A811" s="2">
        <v>44426.937141203707</v>
      </c>
      <c r="B811" s="2">
        <v>44426</v>
      </c>
      <c r="C811" s="9">
        <v>22</v>
      </c>
      <c r="D811" s="2">
        <v>44426.955555555556</v>
      </c>
      <c r="E811" s="2" t="str">
        <f t="shared" si="12"/>
        <v>18/08/2021 22:00</v>
      </c>
      <c r="F811" t="s">
        <v>44</v>
      </c>
      <c r="G811">
        <v>1046</v>
      </c>
      <c r="H811" t="s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0.10861</v>
      </c>
      <c r="AC811">
        <v>1.4942E-2</v>
      </c>
      <c r="AD811">
        <v>0</v>
      </c>
    </row>
    <row r="812" spans="1:30" x14ac:dyDescent="0.25">
      <c r="A812" s="2">
        <v>44426.95784722222</v>
      </c>
      <c r="B812" s="2">
        <v>44426</v>
      </c>
      <c r="C812" s="9">
        <v>22</v>
      </c>
      <c r="D812" s="2">
        <v>44426.965451388889</v>
      </c>
      <c r="E812" s="2" t="str">
        <f t="shared" si="12"/>
        <v>18/08/2021 23:00</v>
      </c>
      <c r="F812" t="s">
        <v>28</v>
      </c>
      <c r="G812">
        <v>5526</v>
      </c>
      <c r="H812" t="s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C812">
        <v>4.1320000000000003E-3</v>
      </c>
      <c r="AD812">
        <v>0</v>
      </c>
    </row>
    <row r="813" spans="1:30" x14ac:dyDescent="0.25">
      <c r="A813" s="2">
        <v>44426.939710648148</v>
      </c>
      <c r="B813" s="2">
        <v>44426</v>
      </c>
      <c r="C813" s="9">
        <v>22</v>
      </c>
      <c r="D813" s="2">
        <v>44426.947604166664</v>
      </c>
      <c r="E813" s="2" t="str">
        <f t="shared" si="12"/>
        <v>18/08/2021 22:00</v>
      </c>
      <c r="F813" t="s">
        <v>44</v>
      </c>
      <c r="G813">
        <v>3422</v>
      </c>
      <c r="H813" t="s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C813">
        <v>4.4209999999999996E-3</v>
      </c>
      <c r="AD813">
        <v>0</v>
      </c>
    </row>
    <row r="814" spans="1:30" x14ac:dyDescent="0.25">
      <c r="A814" s="2">
        <v>44426.926493055558</v>
      </c>
      <c r="B814" s="2">
        <v>44426</v>
      </c>
      <c r="C814" s="9">
        <v>22</v>
      </c>
      <c r="D814" s="2">
        <v>44426.937858796293</v>
      </c>
      <c r="E814" s="2" t="str">
        <f t="shared" si="12"/>
        <v>18/08/2021 22:00</v>
      </c>
      <c r="F814" t="s">
        <v>29</v>
      </c>
      <c r="G814">
        <v>490</v>
      </c>
      <c r="H814" t="s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C814">
        <v>7.894E-3</v>
      </c>
      <c r="AD814">
        <v>0</v>
      </c>
    </row>
    <row r="815" spans="1:30" x14ac:dyDescent="0.25">
      <c r="A815" s="2">
        <v>44426.941678240742</v>
      </c>
      <c r="B815" s="2">
        <v>44426</v>
      </c>
      <c r="C815" s="9">
        <v>22</v>
      </c>
      <c r="D815" s="2">
        <v>44426.962511574071</v>
      </c>
      <c r="E815" s="2" t="str">
        <f t="shared" si="12"/>
        <v>18/08/2021 23:00</v>
      </c>
      <c r="F815" t="s">
        <v>37</v>
      </c>
      <c r="G815">
        <v>9336</v>
      </c>
      <c r="H815" t="s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0.16667000000000001</v>
      </c>
      <c r="AC815">
        <v>1.7361000000000001E-2</v>
      </c>
      <c r="AD815">
        <v>0</v>
      </c>
    </row>
    <row r="816" spans="1:30" x14ac:dyDescent="0.25">
      <c r="A816" s="2">
        <v>44426.958541666667</v>
      </c>
      <c r="B816" s="2">
        <v>44426</v>
      </c>
      <c r="C816" s="9">
        <v>23</v>
      </c>
      <c r="D816" s="2">
        <v>44426.972881944443</v>
      </c>
      <c r="E816" s="2" t="str">
        <f t="shared" si="12"/>
        <v>18/08/2021 23:00</v>
      </c>
      <c r="F816" t="s">
        <v>47</v>
      </c>
      <c r="G816">
        <v>3147</v>
      </c>
      <c r="H816" t="s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1.0829999999999999E-2</v>
      </c>
      <c r="AC816">
        <v>1.0867999999999999E-2</v>
      </c>
      <c r="AD816">
        <v>0</v>
      </c>
    </row>
    <row r="817" spans="1:30" x14ac:dyDescent="0.25">
      <c r="A817" s="2">
        <v>44426.955266203702</v>
      </c>
      <c r="B817" s="2">
        <v>44426</v>
      </c>
      <c r="C817" s="9">
        <v>22</v>
      </c>
      <c r="D817" s="2">
        <v>44426.993298611109</v>
      </c>
      <c r="E817" s="2" t="str">
        <f t="shared" si="12"/>
        <v>18/08/2021 23:00</v>
      </c>
      <c r="F817" t="s">
        <v>39</v>
      </c>
      <c r="G817">
        <v>1105</v>
      </c>
      <c r="H817" t="s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0.57943999999999996</v>
      </c>
      <c r="AC817">
        <v>3.456E-2</v>
      </c>
      <c r="AD817">
        <v>0</v>
      </c>
    </row>
    <row r="818" spans="1:30" x14ac:dyDescent="0.25">
      <c r="A818" s="2">
        <v>44426.984502314815</v>
      </c>
      <c r="B818" s="2">
        <v>44426</v>
      </c>
      <c r="C818" s="9">
        <v>23</v>
      </c>
      <c r="D818" s="2">
        <v>44426.996527777781</v>
      </c>
      <c r="E818" s="2" t="str">
        <f t="shared" si="12"/>
        <v>18/08/2021 23:00</v>
      </c>
      <c r="F818" t="s">
        <v>35</v>
      </c>
      <c r="G818">
        <v>8874</v>
      </c>
      <c r="H818" t="s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C818">
        <v>8.5529999999999998E-3</v>
      </c>
      <c r="AD818">
        <v>0</v>
      </c>
    </row>
    <row r="819" spans="1:30" x14ac:dyDescent="0.25">
      <c r="A819" s="2">
        <v>44426.964722222219</v>
      </c>
      <c r="B819" s="2">
        <v>44426</v>
      </c>
      <c r="C819" s="9">
        <v>23</v>
      </c>
      <c r="D819" s="2">
        <v>44426.989351851851</v>
      </c>
      <c r="E819" s="2" t="str">
        <f t="shared" si="12"/>
        <v>18/08/2021 23:00</v>
      </c>
      <c r="F819" t="s">
        <v>38</v>
      </c>
      <c r="G819">
        <v>9438</v>
      </c>
      <c r="H819" t="s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0.25778000000000001</v>
      </c>
      <c r="AC819">
        <v>2.1156999999999999E-2</v>
      </c>
      <c r="AD819">
        <v>0</v>
      </c>
    </row>
    <row r="820" spans="1:30" x14ac:dyDescent="0.25">
      <c r="A820" s="2">
        <v>44426.939201388886</v>
      </c>
      <c r="B820" s="2">
        <v>44426</v>
      </c>
      <c r="C820" s="9">
        <v>22</v>
      </c>
      <c r="D820" s="2">
        <v>44426.944490740738</v>
      </c>
      <c r="E820" s="2" t="str">
        <f t="shared" si="12"/>
        <v>18/08/2021 22:00</v>
      </c>
      <c r="F820" t="s">
        <v>34</v>
      </c>
      <c r="G820">
        <v>7535</v>
      </c>
      <c r="H820" t="s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C820">
        <v>1.817E-3</v>
      </c>
      <c r="AD820">
        <v>0</v>
      </c>
    </row>
    <row r="821" spans="1:30" x14ac:dyDescent="0.25">
      <c r="A821" s="2">
        <v>44426.96733796296</v>
      </c>
      <c r="B821" s="2">
        <v>44426</v>
      </c>
      <c r="C821" s="9">
        <v>23</v>
      </c>
      <c r="D821" s="2">
        <v>44426.991527777776</v>
      </c>
      <c r="E821" s="2" t="str">
        <f t="shared" si="12"/>
        <v>18/08/2021 23:00</v>
      </c>
      <c r="F821" t="s">
        <v>44</v>
      </c>
      <c r="G821">
        <v>5190</v>
      </c>
      <c r="H821" t="s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0.24722</v>
      </c>
      <c r="AC821">
        <v>2.0718E-2</v>
      </c>
      <c r="AD821">
        <v>0</v>
      </c>
    </row>
    <row r="822" spans="1:30" x14ac:dyDescent="0.25">
      <c r="A822" s="2">
        <v>44426.96607638889</v>
      </c>
      <c r="B822" s="2">
        <v>44426</v>
      </c>
      <c r="C822" s="9">
        <v>23</v>
      </c>
      <c r="D822" s="2">
        <v>44426.990231481483</v>
      </c>
      <c r="E822" s="2" t="str">
        <f t="shared" si="12"/>
        <v>18/08/2021 23:00</v>
      </c>
      <c r="F822" t="s">
        <v>29</v>
      </c>
      <c r="G822">
        <v>3413</v>
      </c>
      <c r="H822" t="s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0.24639</v>
      </c>
      <c r="AC822">
        <v>2.0683E-2</v>
      </c>
      <c r="AD822">
        <v>0</v>
      </c>
    </row>
    <row r="823" spans="1:30" x14ac:dyDescent="0.25">
      <c r="A823" s="2">
        <v>44426.940752314818</v>
      </c>
      <c r="B823" s="2">
        <v>44426</v>
      </c>
      <c r="C823" s="9">
        <v>22</v>
      </c>
      <c r="D823" s="2">
        <v>44426.96875</v>
      </c>
      <c r="E823" s="2" t="str">
        <f t="shared" si="12"/>
        <v>18/08/2021 23:00</v>
      </c>
      <c r="F823" t="s">
        <v>44</v>
      </c>
      <c r="G823">
        <v>6424</v>
      </c>
      <c r="H823" t="s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0.33861000000000002</v>
      </c>
      <c r="AC823">
        <v>2.4525000000000002E-2</v>
      </c>
      <c r="AD823">
        <v>0</v>
      </c>
    </row>
    <row r="824" spans="1:30" x14ac:dyDescent="0.25">
      <c r="A824" s="2">
        <v>44426.975532407407</v>
      </c>
      <c r="B824" s="2">
        <v>44426</v>
      </c>
      <c r="C824" s="9">
        <v>23</v>
      </c>
      <c r="D824" s="2">
        <v>44426.98542824074</v>
      </c>
      <c r="E824" s="2" t="str">
        <f t="shared" si="12"/>
        <v>18/08/2021 23:00</v>
      </c>
      <c r="F824" t="s">
        <v>45</v>
      </c>
      <c r="G824">
        <v>3939</v>
      </c>
      <c r="H824" t="s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C824">
        <v>6.424E-3</v>
      </c>
      <c r="AD824">
        <v>0</v>
      </c>
    </row>
    <row r="825" spans="1:30" x14ac:dyDescent="0.25">
      <c r="A825" s="2">
        <v>44426.918240740742</v>
      </c>
      <c r="B825" s="2">
        <v>44426</v>
      </c>
      <c r="C825" s="9">
        <v>22</v>
      </c>
      <c r="D825" s="2">
        <v>44426.918749999997</v>
      </c>
      <c r="E825" s="2" t="str">
        <f t="shared" si="12"/>
        <v>18/08/2021 22:00</v>
      </c>
      <c r="F825" t="s">
        <v>34</v>
      </c>
      <c r="G825">
        <v>7614</v>
      </c>
      <c r="H825" t="s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C825">
        <v>0</v>
      </c>
      <c r="AD825">
        <v>0</v>
      </c>
    </row>
    <row r="826" spans="1:30" x14ac:dyDescent="0.25">
      <c r="A826" s="2">
        <v>44426.938854166663</v>
      </c>
      <c r="B826" s="2">
        <v>44426</v>
      </c>
      <c r="C826" s="9">
        <v>22</v>
      </c>
      <c r="D826" s="2">
        <v>44426.970104166663</v>
      </c>
      <c r="E826" s="2" t="str">
        <f t="shared" si="12"/>
        <v>18/08/2021 23:00</v>
      </c>
      <c r="F826" t="s">
        <v>29</v>
      </c>
      <c r="G826">
        <v>2618</v>
      </c>
      <c r="H826" t="s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0.41666999999999998</v>
      </c>
      <c r="AC826">
        <v>2.7778000000000001E-2</v>
      </c>
      <c r="AD826">
        <v>0</v>
      </c>
    </row>
    <row r="827" spans="1:30" x14ac:dyDescent="0.25">
      <c r="A827" s="2">
        <v>44426.957800925928</v>
      </c>
      <c r="B827" s="2">
        <v>44426</v>
      </c>
      <c r="C827" s="9">
        <v>22</v>
      </c>
      <c r="D827" s="2">
        <v>44426.96875</v>
      </c>
      <c r="E827" s="2" t="str">
        <f t="shared" si="12"/>
        <v>18/08/2021 23:00</v>
      </c>
      <c r="F827" t="s">
        <v>39</v>
      </c>
      <c r="G827">
        <v>5402</v>
      </c>
      <c r="H827" t="s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C827">
        <v>7.4770000000000001E-3</v>
      </c>
      <c r="AD827">
        <v>0</v>
      </c>
    </row>
    <row r="828" spans="1:30" x14ac:dyDescent="0.25">
      <c r="A828" s="2">
        <v>44426.904583333337</v>
      </c>
      <c r="B828" s="2">
        <v>44426</v>
      </c>
      <c r="C828" s="9">
        <v>21</v>
      </c>
      <c r="D828" s="2">
        <v>44426.931770833333</v>
      </c>
      <c r="E828" s="2" t="str">
        <f t="shared" si="12"/>
        <v>18/08/2021 22:00</v>
      </c>
      <c r="F828" t="s">
        <v>47</v>
      </c>
      <c r="G828">
        <v>3919</v>
      </c>
      <c r="H828" t="s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0.31917000000000001</v>
      </c>
      <c r="AC828">
        <v>2.3715E-2</v>
      </c>
      <c r="AD828">
        <v>0</v>
      </c>
    </row>
    <row r="829" spans="1:30" x14ac:dyDescent="0.25">
      <c r="A829" s="2">
        <v>44426.954884259256</v>
      </c>
      <c r="B829" s="2">
        <v>44426</v>
      </c>
      <c r="C829" s="9">
        <v>22</v>
      </c>
      <c r="D829" s="2">
        <v>44426.996990740743</v>
      </c>
      <c r="E829" s="2" t="str">
        <f t="shared" si="12"/>
        <v>18/08/2021 23:00</v>
      </c>
      <c r="F829" t="s">
        <v>37</v>
      </c>
      <c r="G829">
        <v>4469</v>
      </c>
      <c r="H829" t="s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0.67722000000000004</v>
      </c>
      <c r="AC829">
        <v>3.8634000000000002E-2</v>
      </c>
      <c r="AD829">
        <v>0</v>
      </c>
    </row>
    <row r="830" spans="1:30" x14ac:dyDescent="0.25">
      <c r="A830" s="2">
        <v>44426.996423611112</v>
      </c>
      <c r="B830" s="2">
        <v>44426</v>
      </c>
      <c r="C830" s="9">
        <v>23</v>
      </c>
      <c r="D830" s="2">
        <v>44427.01666666667</v>
      </c>
      <c r="E830" s="2" t="str">
        <f t="shared" si="12"/>
        <v>19/08/2021 00:00</v>
      </c>
      <c r="F830" t="s">
        <v>29</v>
      </c>
      <c r="G830">
        <v>3444</v>
      </c>
      <c r="H830" t="s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0.1525</v>
      </c>
      <c r="AC830">
        <v>1.6771000000000001E-2</v>
      </c>
      <c r="AD830">
        <v>0</v>
      </c>
    </row>
    <row r="831" spans="1:30" x14ac:dyDescent="0.25">
      <c r="A831" s="2">
        <v>44426.947754629633</v>
      </c>
      <c r="B831" s="2">
        <v>44426</v>
      </c>
      <c r="C831" s="9">
        <v>22</v>
      </c>
      <c r="D831" s="2">
        <v>44427</v>
      </c>
      <c r="E831" s="2" t="str">
        <f t="shared" si="12"/>
        <v>19/08/2021 00:00</v>
      </c>
      <c r="F831" t="s">
        <v>41</v>
      </c>
      <c r="G831">
        <v>8491</v>
      </c>
      <c r="H831" t="s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0.92056000000000004</v>
      </c>
      <c r="AC831">
        <v>4.8772999999999997E-2</v>
      </c>
      <c r="AD831">
        <v>0</v>
      </c>
    </row>
    <row r="832" spans="1:30" x14ac:dyDescent="0.25">
      <c r="A832" s="2">
        <v>44426.975428240738</v>
      </c>
      <c r="B832" s="2">
        <v>44426</v>
      </c>
      <c r="C832" s="9">
        <v>23</v>
      </c>
      <c r="D832" s="2">
        <v>44426.98541666667</v>
      </c>
      <c r="E832" s="2" t="str">
        <f t="shared" si="12"/>
        <v>18/08/2021 23:00</v>
      </c>
      <c r="F832" t="s">
        <v>34</v>
      </c>
      <c r="G832">
        <v>580</v>
      </c>
      <c r="H832" t="s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C832">
        <v>6.5160000000000001E-3</v>
      </c>
      <c r="AD832">
        <v>0</v>
      </c>
    </row>
    <row r="833" spans="1:30" x14ac:dyDescent="0.25">
      <c r="A833" s="2">
        <v>44426.933657407404</v>
      </c>
      <c r="B833" s="2">
        <v>44426</v>
      </c>
      <c r="C833" s="9">
        <v>22</v>
      </c>
      <c r="D833" s="2">
        <v>44426.950578703705</v>
      </c>
      <c r="E833" s="2" t="str">
        <f t="shared" si="12"/>
        <v>18/08/2021 22:00</v>
      </c>
      <c r="F833" t="s">
        <v>28</v>
      </c>
      <c r="G833">
        <v>7349</v>
      </c>
      <c r="H833" t="s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7.2779999999999997E-2</v>
      </c>
      <c r="AC833">
        <v>1.3448999999999999E-2</v>
      </c>
      <c r="AD833">
        <v>0</v>
      </c>
    </row>
    <row r="834" spans="1:30" x14ac:dyDescent="0.25">
      <c r="A834" s="2">
        <v>44426.927905092591</v>
      </c>
      <c r="B834" s="2">
        <v>44426</v>
      </c>
      <c r="C834" s="9">
        <v>22</v>
      </c>
      <c r="D834" s="2">
        <v>44426.933622685188</v>
      </c>
      <c r="E834" s="2" t="str">
        <f t="shared" si="12"/>
        <v>18/08/2021 22:00</v>
      </c>
      <c r="F834" t="s">
        <v>46</v>
      </c>
      <c r="G834">
        <v>1636</v>
      </c>
      <c r="H834" t="s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C834">
        <v>2.245E-3</v>
      </c>
      <c r="AD834">
        <v>0</v>
      </c>
    </row>
    <row r="835" spans="1:30" x14ac:dyDescent="0.25">
      <c r="A835" s="2">
        <v>44426.964884259258</v>
      </c>
      <c r="B835" s="2">
        <v>44426</v>
      </c>
      <c r="C835" s="9">
        <v>23</v>
      </c>
      <c r="D835" s="2">
        <v>44426.970729166664</v>
      </c>
      <c r="E835" s="2" t="str">
        <f t="shared" ref="E835:E898" si="13">TEXT(D835,"DD/MM/YYYY HH")&amp;":00"</f>
        <v>18/08/2021 23:00</v>
      </c>
      <c r="F835" t="s">
        <v>47</v>
      </c>
      <c r="G835">
        <v>8064</v>
      </c>
      <c r="H835" t="s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C835">
        <v>2.3730000000000001E-3</v>
      </c>
      <c r="AD835">
        <v>0</v>
      </c>
    </row>
    <row r="836" spans="1:30" x14ac:dyDescent="0.25">
      <c r="A836" s="2">
        <v>44426.948935185188</v>
      </c>
      <c r="B836" s="2">
        <v>44426</v>
      </c>
      <c r="C836" s="9">
        <v>22</v>
      </c>
      <c r="D836" s="2">
        <v>44426.956030092595</v>
      </c>
      <c r="E836" s="2" t="str">
        <f t="shared" si="13"/>
        <v>18/08/2021 22:00</v>
      </c>
      <c r="F836" t="s">
        <v>45</v>
      </c>
      <c r="G836">
        <v>2953</v>
      </c>
      <c r="H836" t="s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C836">
        <v>3.6229999999999999E-3</v>
      </c>
      <c r="AD836">
        <v>0</v>
      </c>
    </row>
    <row r="837" spans="1:30" x14ac:dyDescent="0.25">
      <c r="A837" s="2">
        <v>44426.962858796294</v>
      </c>
      <c r="B837" s="2">
        <v>44426</v>
      </c>
      <c r="C837" s="9">
        <v>23</v>
      </c>
      <c r="D837" s="2">
        <v>44427.006944444445</v>
      </c>
      <c r="E837" s="2" t="str">
        <f t="shared" si="13"/>
        <v>19/08/2021 00:00</v>
      </c>
      <c r="F837" t="s">
        <v>28</v>
      </c>
      <c r="G837">
        <v>4620</v>
      </c>
      <c r="H837" t="s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0.72472000000000003</v>
      </c>
      <c r="AC837">
        <v>4.0613000000000003E-2</v>
      </c>
      <c r="AD837">
        <v>0</v>
      </c>
    </row>
    <row r="838" spans="1:30" x14ac:dyDescent="0.25">
      <c r="A838" s="2">
        <v>44426.947314814817</v>
      </c>
      <c r="B838" s="2">
        <v>44426</v>
      </c>
      <c r="C838" s="9">
        <v>22</v>
      </c>
      <c r="D838" s="2">
        <v>44426.959722222222</v>
      </c>
      <c r="E838" s="2" t="str">
        <f t="shared" si="13"/>
        <v>18/08/2021 23:00</v>
      </c>
      <c r="F838" t="s">
        <v>36</v>
      </c>
      <c r="G838">
        <v>4030</v>
      </c>
      <c r="H838" t="s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C838">
        <v>8.9350000000000002E-3</v>
      </c>
      <c r="AD838">
        <v>0</v>
      </c>
    </row>
    <row r="839" spans="1:30" x14ac:dyDescent="0.25">
      <c r="A839" s="2">
        <v>44426.958067129628</v>
      </c>
      <c r="B839" s="2">
        <v>44426</v>
      </c>
      <c r="C839" s="9">
        <v>22</v>
      </c>
      <c r="D839" s="2">
        <v>44426.978472222225</v>
      </c>
      <c r="E839" s="2" t="str">
        <f t="shared" si="13"/>
        <v>18/08/2021 23:00</v>
      </c>
      <c r="F839" t="s">
        <v>29</v>
      </c>
      <c r="G839">
        <v>6538</v>
      </c>
      <c r="H839" t="s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0.15639</v>
      </c>
      <c r="AC839">
        <v>1.6933E-2</v>
      </c>
      <c r="AD839">
        <v>0</v>
      </c>
    </row>
    <row r="840" spans="1:30" x14ac:dyDescent="0.25">
      <c r="A840" s="2">
        <v>44426.965914351851</v>
      </c>
      <c r="B840" s="2">
        <v>44426</v>
      </c>
      <c r="C840" s="9">
        <v>23</v>
      </c>
      <c r="D840" s="2">
        <v>44426.982638888891</v>
      </c>
      <c r="E840" s="2" t="str">
        <f t="shared" si="13"/>
        <v>18/08/2021 23:00</v>
      </c>
      <c r="F840" t="s">
        <v>31</v>
      </c>
      <c r="G840">
        <v>2050</v>
      </c>
      <c r="H840" t="s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6.8059999999999996E-2</v>
      </c>
      <c r="AC840">
        <v>1.3252E-2</v>
      </c>
      <c r="AD840">
        <v>0</v>
      </c>
    </row>
    <row r="841" spans="1:30" x14ac:dyDescent="0.25">
      <c r="A841" s="2">
        <v>44426.957604166666</v>
      </c>
      <c r="B841" s="2">
        <v>44426</v>
      </c>
      <c r="C841" s="9">
        <v>22</v>
      </c>
      <c r="D841" s="2">
        <v>44426.963576388887</v>
      </c>
      <c r="E841" s="2" t="str">
        <f t="shared" si="13"/>
        <v>18/08/2021 23:00</v>
      </c>
      <c r="F841" t="s">
        <v>39</v>
      </c>
      <c r="G841">
        <v>3961</v>
      </c>
      <c r="H841" t="s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C841">
        <v>2.5000000000000001E-3</v>
      </c>
      <c r="AD841">
        <v>0</v>
      </c>
    </row>
    <row r="842" spans="1:30" x14ac:dyDescent="0.25">
      <c r="A842" s="2">
        <v>44427.017118055555</v>
      </c>
      <c r="B842" s="2">
        <v>44427</v>
      </c>
      <c r="C842" s="9">
        <v>0</v>
      </c>
      <c r="D842" s="2">
        <v>44427.032939814817</v>
      </c>
      <c r="E842" s="2" t="str">
        <f t="shared" si="13"/>
        <v>19/08/2021 00:00</v>
      </c>
      <c r="F842" t="s">
        <v>31</v>
      </c>
      <c r="G842">
        <v>377</v>
      </c>
      <c r="H842" t="s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4.6390000000000001E-2</v>
      </c>
      <c r="AC842">
        <v>1.235E-2</v>
      </c>
      <c r="AD842">
        <v>0</v>
      </c>
    </row>
    <row r="843" spans="1:30" x14ac:dyDescent="0.25">
      <c r="A843" s="2">
        <v>44426.971354166664</v>
      </c>
      <c r="B843" s="2">
        <v>44426</v>
      </c>
      <c r="C843" s="9">
        <v>23</v>
      </c>
      <c r="D843" s="2">
        <v>44427.011574074073</v>
      </c>
      <c r="E843" s="2" t="str">
        <f t="shared" si="13"/>
        <v>19/08/2021 00:00</v>
      </c>
      <c r="F843" t="s">
        <v>30</v>
      </c>
      <c r="G843">
        <v>4375</v>
      </c>
      <c r="H843" t="s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0.63193999999999995</v>
      </c>
      <c r="AC843">
        <v>3.6748000000000003E-2</v>
      </c>
      <c r="AD843">
        <v>0</v>
      </c>
    </row>
    <row r="844" spans="1:30" x14ac:dyDescent="0.25">
      <c r="A844" s="2">
        <v>44426.926539351851</v>
      </c>
      <c r="B844" s="2">
        <v>44426</v>
      </c>
      <c r="C844" s="9">
        <v>22</v>
      </c>
      <c r="D844" s="2">
        <v>44426.938194444447</v>
      </c>
      <c r="E844" s="2" t="str">
        <f t="shared" si="13"/>
        <v>18/08/2021 22:00</v>
      </c>
      <c r="F844" t="s">
        <v>36</v>
      </c>
      <c r="G844">
        <v>4892</v>
      </c>
      <c r="H844" t="s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C844">
        <v>8.1829999999999993E-3</v>
      </c>
      <c r="AD844">
        <v>0</v>
      </c>
    </row>
    <row r="845" spans="1:30" x14ac:dyDescent="0.25">
      <c r="A845" s="2">
        <v>44426.87222222222</v>
      </c>
      <c r="B845" s="2">
        <v>44426</v>
      </c>
      <c r="C845" s="9">
        <v>20</v>
      </c>
      <c r="D845" s="2">
        <v>44426.887499999997</v>
      </c>
      <c r="E845" s="2" t="str">
        <f t="shared" si="13"/>
        <v>18/08/2021 21:00</v>
      </c>
      <c r="F845" t="s">
        <v>45</v>
      </c>
      <c r="G845">
        <v>6433</v>
      </c>
      <c r="H845" t="s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3.3329999999999999E-2</v>
      </c>
      <c r="AC845">
        <v>1.1806000000000001E-2</v>
      </c>
      <c r="AD845">
        <v>0</v>
      </c>
    </row>
    <row r="846" spans="1:30" x14ac:dyDescent="0.25">
      <c r="A846" s="2">
        <v>44426.981481481482</v>
      </c>
      <c r="B846" s="2">
        <v>44426</v>
      </c>
      <c r="C846" s="9">
        <v>23</v>
      </c>
      <c r="D846" s="2">
        <v>44426.989398148151</v>
      </c>
      <c r="E846" s="2" t="str">
        <f t="shared" si="13"/>
        <v>18/08/2021 23:00</v>
      </c>
      <c r="F846" t="s">
        <v>32</v>
      </c>
      <c r="G846">
        <v>6665</v>
      </c>
      <c r="H846" t="s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C846">
        <v>4.444E-3</v>
      </c>
      <c r="AD846">
        <v>0</v>
      </c>
    </row>
    <row r="847" spans="1:30" x14ac:dyDescent="0.25">
      <c r="A847" s="2">
        <v>44426.967870370368</v>
      </c>
      <c r="B847" s="2">
        <v>44426</v>
      </c>
      <c r="C847" s="9">
        <v>23</v>
      </c>
      <c r="D847" s="2">
        <v>44426.975138888891</v>
      </c>
      <c r="E847" s="2" t="str">
        <f t="shared" si="13"/>
        <v>18/08/2021 23:00</v>
      </c>
      <c r="F847" t="s">
        <v>39</v>
      </c>
      <c r="G847">
        <v>3137</v>
      </c>
      <c r="H847" t="s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C847">
        <v>3.7959999999999999E-3</v>
      </c>
      <c r="AD847">
        <v>0</v>
      </c>
    </row>
    <row r="848" spans="1:30" x14ac:dyDescent="0.25">
      <c r="A848" s="2">
        <v>44426.969340277778</v>
      </c>
      <c r="B848" s="2">
        <v>44426</v>
      </c>
      <c r="C848" s="9">
        <v>23</v>
      </c>
      <c r="D848" s="2">
        <v>44426.977881944447</v>
      </c>
      <c r="E848" s="2" t="str">
        <f t="shared" si="13"/>
        <v>18/08/2021 23:00</v>
      </c>
      <c r="F848" t="s">
        <v>42</v>
      </c>
      <c r="G848">
        <v>7034</v>
      </c>
      <c r="H848" t="s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C848">
        <v>5.0689999999999997E-3</v>
      </c>
      <c r="AD848">
        <v>0</v>
      </c>
    </row>
    <row r="849" spans="1:30" x14ac:dyDescent="0.25">
      <c r="A849" s="2">
        <v>44427.006099537037</v>
      </c>
      <c r="B849" s="2">
        <v>44427</v>
      </c>
      <c r="C849" s="9">
        <v>0</v>
      </c>
      <c r="D849" s="2">
        <v>44427.024305555555</v>
      </c>
      <c r="E849" s="2" t="str">
        <f t="shared" si="13"/>
        <v>19/08/2021 00:00</v>
      </c>
      <c r="F849" t="s">
        <v>35</v>
      </c>
      <c r="G849">
        <v>5423</v>
      </c>
      <c r="H849" t="s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0.10360999999999999</v>
      </c>
      <c r="AC849">
        <v>1.4734000000000001E-2</v>
      </c>
      <c r="AD849">
        <v>0</v>
      </c>
    </row>
    <row r="850" spans="1:30" x14ac:dyDescent="0.25">
      <c r="A850" s="2">
        <v>44426.918055555558</v>
      </c>
      <c r="B850" s="2">
        <v>44426</v>
      </c>
      <c r="C850" s="9">
        <v>22</v>
      </c>
      <c r="D850" s="2">
        <v>44426.930555555555</v>
      </c>
      <c r="E850" s="2" t="str">
        <f t="shared" si="13"/>
        <v>18/08/2021 22:00</v>
      </c>
      <c r="F850" t="s">
        <v>36</v>
      </c>
      <c r="G850">
        <v>7766</v>
      </c>
      <c r="H850" t="s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C850">
        <v>9.0279999999999996E-3</v>
      </c>
      <c r="AD850">
        <v>0</v>
      </c>
    </row>
    <row r="851" spans="1:30" x14ac:dyDescent="0.25">
      <c r="A851" s="2">
        <v>44426.959513888891</v>
      </c>
      <c r="B851" s="2">
        <v>44426</v>
      </c>
      <c r="C851" s="9">
        <v>23</v>
      </c>
      <c r="D851" s="2">
        <v>44426.967037037037</v>
      </c>
      <c r="E851" s="2" t="str">
        <f t="shared" si="13"/>
        <v>18/08/2021 23:00</v>
      </c>
      <c r="F851" t="s">
        <v>29</v>
      </c>
      <c r="G851">
        <v>3552</v>
      </c>
      <c r="H851" t="s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C851">
        <v>4.0509999999999999E-3</v>
      </c>
      <c r="AD851">
        <v>0</v>
      </c>
    </row>
    <row r="852" spans="1:30" x14ac:dyDescent="0.25">
      <c r="A852" s="2">
        <v>44426.962604166663</v>
      </c>
      <c r="B852" s="2">
        <v>44426</v>
      </c>
      <c r="C852" s="9">
        <v>23</v>
      </c>
      <c r="D852" s="2">
        <v>44426.972071759257</v>
      </c>
      <c r="E852" s="2" t="str">
        <f t="shared" si="13"/>
        <v>18/08/2021 23:00</v>
      </c>
      <c r="F852" t="s">
        <v>32</v>
      </c>
      <c r="G852">
        <v>8675</v>
      </c>
      <c r="H852" t="s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C852">
        <v>5.9950000000000003E-3</v>
      </c>
      <c r="AD852">
        <v>0</v>
      </c>
    </row>
    <row r="853" spans="1:30" x14ac:dyDescent="0.25">
      <c r="A853" s="2">
        <v>44427.005555555559</v>
      </c>
      <c r="B853" s="2">
        <v>44427</v>
      </c>
      <c r="C853" s="9">
        <v>0</v>
      </c>
      <c r="D853" s="2">
        <v>44427.012013888889</v>
      </c>
      <c r="E853" s="2" t="str">
        <f t="shared" si="13"/>
        <v>19/08/2021 00:00</v>
      </c>
      <c r="F853" t="s">
        <v>34</v>
      </c>
      <c r="G853">
        <v>1287</v>
      </c>
      <c r="H853" t="s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C853">
        <v>2.9859999999999999E-3</v>
      </c>
      <c r="AD853">
        <v>0</v>
      </c>
    </row>
    <row r="854" spans="1:30" x14ac:dyDescent="0.25">
      <c r="A854" s="2">
        <v>44426.977326388886</v>
      </c>
      <c r="B854" s="2">
        <v>44426</v>
      </c>
      <c r="C854" s="9">
        <v>23</v>
      </c>
      <c r="D854" s="2">
        <v>44427.021365740744</v>
      </c>
      <c r="E854" s="2" t="str">
        <f t="shared" si="13"/>
        <v>19/08/2021 00:00</v>
      </c>
      <c r="F854" t="s">
        <v>39</v>
      </c>
      <c r="G854">
        <v>1760</v>
      </c>
      <c r="H854" t="s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0.72360999999999998</v>
      </c>
      <c r="AC854">
        <v>4.0566999999999999E-2</v>
      </c>
      <c r="AD854">
        <v>0</v>
      </c>
    </row>
    <row r="855" spans="1:30" x14ac:dyDescent="0.25">
      <c r="A855" s="2">
        <v>44426.955347222225</v>
      </c>
      <c r="B855" s="2">
        <v>44426</v>
      </c>
      <c r="C855" s="9">
        <v>22</v>
      </c>
      <c r="D855" s="2">
        <v>44426.983553240738</v>
      </c>
      <c r="E855" s="2" t="str">
        <f t="shared" si="13"/>
        <v>18/08/2021 23:00</v>
      </c>
      <c r="F855" t="s">
        <v>36</v>
      </c>
      <c r="G855">
        <v>9441</v>
      </c>
      <c r="H855" t="s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0.34361000000000003</v>
      </c>
      <c r="AC855">
        <v>2.4733999999999999E-2</v>
      </c>
      <c r="AD855">
        <v>0</v>
      </c>
    </row>
    <row r="856" spans="1:30" x14ac:dyDescent="0.25">
      <c r="A856" s="2">
        <v>44426.881944444445</v>
      </c>
      <c r="B856" s="2">
        <v>44426</v>
      </c>
      <c r="C856" s="9">
        <v>21</v>
      </c>
      <c r="D856" s="2">
        <v>44426.895833333336</v>
      </c>
      <c r="E856" s="2" t="str">
        <f t="shared" si="13"/>
        <v>18/08/2021 21:00</v>
      </c>
      <c r="F856" t="s">
        <v>31</v>
      </c>
      <c r="G856">
        <v>9584</v>
      </c>
      <c r="H856" t="s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C856">
        <v>1.0416999999999999E-2</v>
      </c>
      <c r="AD856">
        <v>0</v>
      </c>
    </row>
    <row r="857" spans="1:30" x14ac:dyDescent="0.25">
      <c r="A857" s="2">
        <v>44426.989618055559</v>
      </c>
      <c r="B857" s="2">
        <v>44426</v>
      </c>
      <c r="C857" s="9">
        <v>23</v>
      </c>
      <c r="D857" s="2">
        <v>44427.013194444444</v>
      </c>
      <c r="E857" s="2" t="str">
        <f t="shared" si="13"/>
        <v>19/08/2021 00:00</v>
      </c>
      <c r="F857" t="s">
        <v>30</v>
      </c>
      <c r="G857">
        <v>5243</v>
      </c>
      <c r="H857" t="s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0.23250000000000001</v>
      </c>
      <c r="AC857">
        <v>2.0104E-2</v>
      </c>
      <c r="AD857">
        <v>0</v>
      </c>
    </row>
    <row r="858" spans="1:30" x14ac:dyDescent="0.25">
      <c r="A858" s="2">
        <v>44427.009293981479</v>
      </c>
      <c r="B858" s="2">
        <v>44427</v>
      </c>
      <c r="C858" s="9">
        <v>0</v>
      </c>
      <c r="D858" s="2">
        <v>44427.041666666664</v>
      </c>
      <c r="E858" s="2" t="str">
        <f t="shared" si="13"/>
        <v>19/08/2021 01:00</v>
      </c>
      <c r="F858" t="s">
        <v>33</v>
      </c>
      <c r="G858">
        <v>4341</v>
      </c>
      <c r="H858" t="s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0.44361</v>
      </c>
      <c r="AC858">
        <v>2.8899999999999999E-2</v>
      </c>
      <c r="AD858">
        <v>0</v>
      </c>
    </row>
    <row r="859" spans="1:30" x14ac:dyDescent="0.25">
      <c r="A859" s="2">
        <v>44426.953344907408</v>
      </c>
      <c r="B859" s="2">
        <v>44426</v>
      </c>
      <c r="C859" s="9">
        <v>22</v>
      </c>
      <c r="D859" s="2">
        <v>44426.962569444448</v>
      </c>
      <c r="E859" s="2" t="str">
        <f t="shared" si="13"/>
        <v>18/08/2021 23:00</v>
      </c>
      <c r="F859" t="s">
        <v>41</v>
      </c>
      <c r="G859">
        <v>9397</v>
      </c>
      <c r="H859" t="s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C859">
        <v>5.7520000000000002E-3</v>
      </c>
      <c r="AD859">
        <v>0</v>
      </c>
    </row>
    <row r="860" spans="1:30" x14ac:dyDescent="0.25">
      <c r="A860" s="2">
        <v>44426.985659722224</v>
      </c>
      <c r="B860" s="2">
        <v>44426</v>
      </c>
      <c r="C860" s="9">
        <v>23</v>
      </c>
      <c r="D860" s="2">
        <v>44427.013194444444</v>
      </c>
      <c r="E860" s="2" t="str">
        <f t="shared" si="13"/>
        <v>19/08/2021 00:00</v>
      </c>
      <c r="F860" t="s">
        <v>30</v>
      </c>
      <c r="G860">
        <v>4610</v>
      </c>
      <c r="H860" t="s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0.32750000000000001</v>
      </c>
      <c r="AC860">
        <v>2.4063000000000001E-2</v>
      </c>
      <c r="AD860">
        <v>0</v>
      </c>
    </row>
    <row r="861" spans="1:30" x14ac:dyDescent="0.25">
      <c r="A861" s="2">
        <v>44426.995428240742</v>
      </c>
      <c r="B861" s="2">
        <v>44426</v>
      </c>
      <c r="C861" s="9">
        <v>23</v>
      </c>
      <c r="D861" s="2">
        <v>44427.010555555556</v>
      </c>
      <c r="E861" s="2" t="str">
        <f t="shared" si="13"/>
        <v>19/08/2021 00:00</v>
      </c>
      <c r="F861" t="s">
        <v>39</v>
      </c>
      <c r="G861">
        <v>3605</v>
      </c>
      <c r="H861" t="s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2.972E-2</v>
      </c>
      <c r="AC861">
        <v>1.1655E-2</v>
      </c>
      <c r="AD861">
        <v>0</v>
      </c>
    </row>
    <row r="862" spans="1:30" x14ac:dyDescent="0.25">
      <c r="A862" s="2">
        <v>44426.96465277778</v>
      </c>
      <c r="B862" s="2">
        <v>44426</v>
      </c>
      <c r="C862" s="9">
        <v>23</v>
      </c>
      <c r="D862" s="2">
        <v>44426.974664351852</v>
      </c>
      <c r="E862" s="2" t="str">
        <f t="shared" si="13"/>
        <v>18/08/2021 23:00</v>
      </c>
      <c r="F862" t="s">
        <v>30</v>
      </c>
      <c r="G862">
        <v>1655</v>
      </c>
      <c r="H862" t="s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C862">
        <v>6.5389999999999997E-3</v>
      </c>
      <c r="AD862">
        <v>0</v>
      </c>
    </row>
    <row r="863" spans="1:30" x14ac:dyDescent="0.25">
      <c r="A863" s="2">
        <v>44426.985381944447</v>
      </c>
      <c r="B863" s="2">
        <v>44426</v>
      </c>
      <c r="C863" s="9">
        <v>23</v>
      </c>
      <c r="D863" s="2">
        <v>44427.039039351854</v>
      </c>
      <c r="E863" s="2" t="str">
        <f t="shared" si="13"/>
        <v>19/08/2021 00:00</v>
      </c>
      <c r="F863" t="s">
        <v>29</v>
      </c>
      <c r="G863">
        <v>7468</v>
      </c>
      <c r="H863" t="s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0.95443999999999996</v>
      </c>
      <c r="AC863">
        <v>5.0185E-2</v>
      </c>
      <c r="AD863">
        <v>0</v>
      </c>
    </row>
    <row r="864" spans="1:30" x14ac:dyDescent="0.25">
      <c r="A864" s="2">
        <v>44426.989733796298</v>
      </c>
      <c r="B864" s="2">
        <v>44426</v>
      </c>
      <c r="C864" s="9">
        <v>23</v>
      </c>
      <c r="D864" s="2">
        <v>44426.998020833336</v>
      </c>
      <c r="E864" s="2" t="str">
        <f t="shared" si="13"/>
        <v>18/08/2021 23:00</v>
      </c>
      <c r="F864" t="s">
        <v>32</v>
      </c>
      <c r="G864">
        <v>415</v>
      </c>
      <c r="H864" t="s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0</v>
      </c>
      <c r="AC864">
        <v>4.8149999999999998E-3</v>
      </c>
      <c r="AD864">
        <v>0</v>
      </c>
    </row>
    <row r="865" spans="1:30" x14ac:dyDescent="0.25">
      <c r="A865" s="2">
        <v>44426.994108796294</v>
      </c>
      <c r="B865" s="2">
        <v>44426</v>
      </c>
      <c r="C865" s="9">
        <v>23</v>
      </c>
      <c r="D865" s="2">
        <v>44427.035393518519</v>
      </c>
      <c r="E865" s="2" t="str">
        <f t="shared" si="13"/>
        <v>19/08/2021 00:00</v>
      </c>
      <c r="F865" t="s">
        <v>42</v>
      </c>
      <c r="G865">
        <v>1984</v>
      </c>
      <c r="H865" t="s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0.65749999999999997</v>
      </c>
      <c r="AC865">
        <v>3.7812999999999999E-2</v>
      </c>
      <c r="AD865">
        <v>0</v>
      </c>
    </row>
    <row r="866" spans="1:30" x14ac:dyDescent="0.25">
      <c r="A866" s="2">
        <v>44427.043067129627</v>
      </c>
      <c r="B866" s="2">
        <v>44427</v>
      </c>
      <c r="C866" s="9">
        <v>1</v>
      </c>
      <c r="D866" s="2">
        <v>44427.072326388887</v>
      </c>
      <c r="E866" s="2" t="str">
        <f t="shared" si="13"/>
        <v>19/08/2021 01:00</v>
      </c>
      <c r="F866" t="s">
        <v>28</v>
      </c>
      <c r="G866">
        <v>5642</v>
      </c>
      <c r="H866" t="s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0.36889</v>
      </c>
      <c r="AC866">
        <v>2.5787000000000001E-2</v>
      </c>
      <c r="AD866">
        <v>0</v>
      </c>
    </row>
    <row r="867" spans="1:30" x14ac:dyDescent="0.25">
      <c r="A867" s="2">
        <v>44426.979166666664</v>
      </c>
      <c r="B867" s="2">
        <v>44426</v>
      </c>
      <c r="C867" s="9">
        <v>23</v>
      </c>
      <c r="D867" s="2">
        <v>44426.986111111109</v>
      </c>
      <c r="E867" s="2" t="str">
        <f t="shared" si="13"/>
        <v>18/08/2021 23:00</v>
      </c>
      <c r="F867" t="s">
        <v>28</v>
      </c>
      <c r="G867">
        <v>8168</v>
      </c>
      <c r="H867" t="s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C867">
        <v>3.4719999999999998E-3</v>
      </c>
      <c r="AD867">
        <v>0</v>
      </c>
    </row>
    <row r="868" spans="1:30" x14ac:dyDescent="0.25">
      <c r="A868" s="2">
        <v>44427.001712962963</v>
      </c>
      <c r="B868" s="2">
        <v>44427</v>
      </c>
      <c r="C868" s="9">
        <v>0</v>
      </c>
      <c r="D868" s="2">
        <v>44427.055555555555</v>
      </c>
      <c r="E868" s="2" t="str">
        <f t="shared" si="13"/>
        <v>19/08/2021 01:00</v>
      </c>
      <c r="F868" t="s">
        <v>43</v>
      </c>
      <c r="G868">
        <v>9264</v>
      </c>
      <c r="H868" t="s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0.95889000000000002</v>
      </c>
      <c r="AC868">
        <v>5.0369999999999998E-2</v>
      </c>
      <c r="AD868">
        <v>0</v>
      </c>
    </row>
    <row r="869" spans="1:30" x14ac:dyDescent="0.25">
      <c r="A869" s="2">
        <v>44427.017534722225</v>
      </c>
      <c r="B869" s="2">
        <v>44427</v>
      </c>
      <c r="C869" s="9">
        <v>0</v>
      </c>
      <c r="D869" s="2">
        <v>44427.027233796296</v>
      </c>
      <c r="E869" s="2" t="str">
        <f t="shared" si="13"/>
        <v>19/08/2021 00:00</v>
      </c>
      <c r="F869" t="s">
        <v>39</v>
      </c>
      <c r="G869">
        <v>654</v>
      </c>
      <c r="H869" t="s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C869">
        <v>6.2269999999999999E-3</v>
      </c>
      <c r="AD869">
        <v>0</v>
      </c>
    </row>
    <row r="870" spans="1:30" x14ac:dyDescent="0.25">
      <c r="A870" s="2">
        <v>44427.008055555554</v>
      </c>
      <c r="B870" s="2">
        <v>44427</v>
      </c>
      <c r="C870" s="9">
        <v>0</v>
      </c>
      <c r="D870" s="2">
        <v>44427.059895833336</v>
      </c>
      <c r="E870" s="2" t="str">
        <f t="shared" si="13"/>
        <v>19/08/2021 01:00</v>
      </c>
      <c r="F870" t="s">
        <v>31</v>
      </c>
      <c r="G870">
        <v>735</v>
      </c>
      <c r="H870" t="s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0.91083000000000003</v>
      </c>
      <c r="AC870">
        <v>4.8368000000000001E-2</v>
      </c>
      <c r="AD870">
        <v>0</v>
      </c>
    </row>
    <row r="871" spans="1:30" x14ac:dyDescent="0.25">
      <c r="A871" s="2">
        <v>44427.094259259262</v>
      </c>
      <c r="B871" s="2">
        <v>44427</v>
      </c>
      <c r="C871" s="9">
        <v>2</v>
      </c>
      <c r="D871" s="2">
        <v>44427.121527777781</v>
      </c>
      <c r="E871" s="2" t="str">
        <f t="shared" si="13"/>
        <v>19/08/2021 02:00</v>
      </c>
      <c r="F871" t="s">
        <v>40</v>
      </c>
      <c r="G871">
        <v>996</v>
      </c>
      <c r="H871" t="s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0.32111000000000001</v>
      </c>
      <c r="AC871">
        <v>2.3796000000000001E-2</v>
      </c>
      <c r="AD871">
        <v>0</v>
      </c>
    </row>
    <row r="872" spans="1:30" x14ac:dyDescent="0.25">
      <c r="A872" s="2">
        <v>44426.981273148151</v>
      </c>
      <c r="B872" s="2">
        <v>44426</v>
      </c>
      <c r="C872" s="9">
        <v>23</v>
      </c>
      <c r="D872" s="2">
        <v>44427.002013888887</v>
      </c>
      <c r="E872" s="2" t="str">
        <f t="shared" si="13"/>
        <v>19/08/2021 00:00</v>
      </c>
      <c r="F872" t="s">
        <v>43</v>
      </c>
      <c r="G872">
        <v>9286</v>
      </c>
      <c r="H872" t="s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0.16444</v>
      </c>
      <c r="AC872">
        <v>1.7269E-2</v>
      </c>
      <c r="AD872">
        <v>0</v>
      </c>
    </row>
    <row r="873" spans="1:30" x14ac:dyDescent="0.25">
      <c r="A873" s="2">
        <v>44427.02753472222</v>
      </c>
      <c r="B873" s="2">
        <v>44427</v>
      </c>
      <c r="C873" s="9">
        <v>0</v>
      </c>
      <c r="D873" s="2">
        <v>44427.046909722223</v>
      </c>
      <c r="E873" s="2" t="str">
        <f t="shared" si="13"/>
        <v>19/08/2021 01:00</v>
      </c>
      <c r="F873" t="s">
        <v>40</v>
      </c>
      <c r="G873">
        <v>1792</v>
      </c>
      <c r="H873" t="s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0.13167000000000001</v>
      </c>
      <c r="AC873">
        <v>1.5903E-2</v>
      </c>
      <c r="AD873">
        <v>0</v>
      </c>
    </row>
    <row r="874" spans="1:30" x14ac:dyDescent="0.25">
      <c r="A874" s="2">
        <v>44427.035532407404</v>
      </c>
      <c r="B874" s="2">
        <v>44427</v>
      </c>
      <c r="C874" s="9">
        <v>0</v>
      </c>
      <c r="D874" s="2">
        <v>44427.077094907407</v>
      </c>
      <c r="E874" s="2" t="str">
        <f t="shared" si="13"/>
        <v>19/08/2021 01:00</v>
      </c>
      <c r="F874" t="s">
        <v>39</v>
      </c>
      <c r="G874">
        <v>2446</v>
      </c>
      <c r="H874" t="s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0.66417000000000004</v>
      </c>
      <c r="AC874">
        <v>3.8089999999999999E-2</v>
      </c>
      <c r="AD874">
        <v>0</v>
      </c>
    </row>
    <row r="875" spans="1:30" x14ac:dyDescent="0.25">
      <c r="A875" s="2">
        <v>44427.033113425925</v>
      </c>
      <c r="B875" s="2">
        <v>44427</v>
      </c>
      <c r="C875" s="9">
        <v>0</v>
      </c>
      <c r="D875" s="2">
        <v>44427.043935185182</v>
      </c>
      <c r="E875" s="2" t="str">
        <f t="shared" si="13"/>
        <v>19/08/2021 01:00</v>
      </c>
      <c r="F875" t="s">
        <v>33</v>
      </c>
      <c r="G875">
        <v>5356</v>
      </c>
      <c r="H875" t="s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C875">
        <v>7.3499999999999998E-3</v>
      </c>
      <c r="AD875">
        <v>0</v>
      </c>
    </row>
    <row r="876" spans="1:30" x14ac:dyDescent="0.25">
      <c r="A876" s="2">
        <v>44427.031770833331</v>
      </c>
      <c r="B876" s="2">
        <v>44427</v>
      </c>
      <c r="C876" s="9">
        <v>0</v>
      </c>
      <c r="D876" s="2">
        <v>44427.042395833334</v>
      </c>
      <c r="E876" s="2" t="str">
        <f t="shared" si="13"/>
        <v>19/08/2021 01:00</v>
      </c>
      <c r="F876" t="s">
        <v>35</v>
      </c>
      <c r="G876">
        <v>3332</v>
      </c>
      <c r="H876" t="s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C876">
        <v>7.1529999999999996E-3</v>
      </c>
      <c r="AD876">
        <v>0</v>
      </c>
    </row>
    <row r="877" spans="1:30" x14ac:dyDescent="0.25">
      <c r="A877" s="2">
        <v>44427.018333333333</v>
      </c>
      <c r="B877" s="2">
        <v>44427</v>
      </c>
      <c r="C877" s="9">
        <v>0</v>
      </c>
      <c r="D877" s="2">
        <v>44427.02920138889</v>
      </c>
      <c r="E877" s="2" t="str">
        <f t="shared" si="13"/>
        <v>19/08/2021 00:00</v>
      </c>
      <c r="F877" t="s">
        <v>38</v>
      </c>
      <c r="G877">
        <v>562</v>
      </c>
      <c r="H877" t="s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C877">
        <v>7.3959999999999998E-3</v>
      </c>
      <c r="AD877">
        <v>0</v>
      </c>
    </row>
    <row r="878" spans="1:30" x14ac:dyDescent="0.25">
      <c r="A878" s="2">
        <v>44427.019918981481</v>
      </c>
      <c r="B878" s="2">
        <v>44427</v>
      </c>
      <c r="C878" s="9">
        <v>0</v>
      </c>
      <c r="D878" s="2">
        <v>44427.033576388887</v>
      </c>
      <c r="E878" s="2" t="str">
        <f t="shared" si="13"/>
        <v>19/08/2021 00:00</v>
      </c>
      <c r="F878" t="s">
        <v>34</v>
      </c>
      <c r="G878">
        <v>143</v>
      </c>
      <c r="H878" t="s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C878">
        <v>1.0185E-2</v>
      </c>
      <c r="AD878">
        <v>0</v>
      </c>
    </row>
    <row r="879" spans="1:30" x14ac:dyDescent="0.25">
      <c r="A879" s="2">
        <v>44426.980300925927</v>
      </c>
      <c r="B879" s="2">
        <v>44426</v>
      </c>
      <c r="C879" s="9">
        <v>23</v>
      </c>
      <c r="D879" s="2">
        <v>44427.010416666664</v>
      </c>
      <c r="E879" s="2" t="str">
        <f t="shared" si="13"/>
        <v>19/08/2021 00:00</v>
      </c>
      <c r="F879" t="s">
        <v>34</v>
      </c>
      <c r="G879">
        <v>519</v>
      </c>
      <c r="H879" t="s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0.38944000000000001</v>
      </c>
      <c r="AC879">
        <v>2.6644000000000001E-2</v>
      </c>
      <c r="AD879">
        <v>0</v>
      </c>
    </row>
    <row r="880" spans="1:30" x14ac:dyDescent="0.25">
      <c r="A880" s="2">
        <v>44427.000543981485</v>
      </c>
      <c r="B880" s="2">
        <v>44427</v>
      </c>
      <c r="C880" s="9">
        <v>0</v>
      </c>
      <c r="D880" s="2">
        <v>44427.014432870368</v>
      </c>
      <c r="E880" s="2" t="str">
        <f t="shared" si="13"/>
        <v>19/08/2021 00:00</v>
      </c>
      <c r="F880" t="s">
        <v>35</v>
      </c>
      <c r="G880">
        <v>1799</v>
      </c>
      <c r="H880" t="s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C880">
        <v>1.0416999999999999E-2</v>
      </c>
      <c r="AD880">
        <v>0</v>
      </c>
    </row>
    <row r="881" spans="1:30" x14ac:dyDescent="0.25">
      <c r="A881" s="2">
        <v>44426.987546296295</v>
      </c>
      <c r="B881" s="2">
        <v>44426</v>
      </c>
      <c r="C881" s="9">
        <v>23</v>
      </c>
      <c r="D881" s="2">
        <v>44426.993680555555</v>
      </c>
      <c r="E881" s="2" t="str">
        <f t="shared" si="13"/>
        <v>18/08/2021 23:00</v>
      </c>
      <c r="F881" t="s">
        <v>31</v>
      </c>
      <c r="G881">
        <v>1263</v>
      </c>
      <c r="H881" t="s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C881">
        <v>2.6619999999999999E-3</v>
      </c>
      <c r="AD881">
        <v>0</v>
      </c>
    </row>
    <row r="882" spans="1:30" x14ac:dyDescent="0.25">
      <c r="A882" s="2">
        <v>44427.008981481478</v>
      </c>
      <c r="B882" s="2">
        <v>44427</v>
      </c>
      <c r="C882" s="9">
        <v>0</v>
      </c>
      <c r="D882" s="2">
        <v>44427.072916666664</v>
      </c>
      <c r="E882" s="2" t="str">
        <f t="shared" si="13"/>
        <v>19/08/2021 01:00</v>
      </c>
      <c r="F882" t="s">
        <v>31</v>
      </c>
      <c r="G882">
        <v>2431</v>
      </c>
      <c r="H882" t="s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1.2011099999999999</v>
      </c>
      <c r="AC882">
        <v>6.0463000000000003E-2</v>
      </c>
      <c r="AD882">
        <v>0</v>
      </c>
    </row>
    <row r="883" spans="1:30" x14ac:dyDescent="0.25">
      <c r="A883" s="2">
        <v>44427.00712962963</v>
      </c>
      <c r="B883" s="2">
        <v>44427</v>
      </c>
      <c r="C883" s="9">
        <v>0</v>
      </c>
      <c r="D883" s="2">
        <v>44427.027777777781</v>
      </c>
      <c r="E883" s="2" t="str">
        <f t="shared" si="13"/>
        <v>19/08/2021 00:00</v>
      </c>
      <c r="F883" t="s">
        <v>32</v>
      </c>
      <c r="G883">
        <v>41</v>
      </c>
      <c r="H883" t="s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0.16222</v>
      </c>
      <c r="AC883">
        <v>1.7176E-2</v>
      </c>
      <c r="AD883">
        <v>0</v>
      </c>
    </row>
    <row r="884" spans="1:30" x14ac:dyDescent="0.25">
      <c r="A884" s="2">
        <v>44426.998194444444</v>
      </c>
      <c r="B884" s="2">
        <v>44426</v>
      </c>
      <c r="C884" s="9">
        <v>23</v>
      </c>
      <c r="D884" s="2">
        <v>44427.040543981479</v>
      </c>
      <c r="E884" s="2" t="str">
        <f t="shared" si="13"/>
        <v>19/08/2021 00:00</v>
      </c>
      <c r="F884" t="s">
        <v>34</v>
      </c>
      <c r="G884">
        <v>8882</v>
      </c>
      <c r="H884" t="s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0.68306</v>
      </c>
      <c r="AC884">
        <v>3.8877000000000002E-2</v>
      </c>
      <c r="AD884">
        <v>0</v>
      </c>
    </row>
    <row r="885" spans="1:30" x14ac:dyDescent="0.25">
      <c r="A885" s="2">
        <v>44426.978148148148</v>
      </c>
      <c r="B885" s="2">
        <v>44426</v>
      </c>
      <c r="C885" s="9">
        <v>23</v>
      </c>
      <c r="D885" s="2">
        <v>44426.983784722222</v>
      </c>
      <c r="E885" s="2" t="str">
        <f t="shared" si="13"/>
        <v>18/08/2021 23:00</v>
      </c>
      <c r="F885" t="s">
        <v>34</v>
      </c>
      <c r="G885">
        <v>7214</v>
      </c>
      <c r="H885" t="s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C885">
        <v>2.1640000000000001E-3</v>
      </c>
      <c r="AD885">
        <v>0</v>
      </c>
    </row>
    <row r="886" spans="1:30" x14ac:dyDescent="0.25">
      <c r="A886" s="2">
        <v>44426.989675925928</v>
      </c>
      <c r="B886" s="2">
        <v>44426</v>
      </c>
      <c r="C886" s="9">
        <v>23</v>
      </c>
      <c r="D886" s="2">
        <v>44427.011180555557</v>
      </c>
      <c r="E886" s="2" t="str">
        <f t="shared" si="13"/>
        <v>19/08/2021 00:00</v>
      </c>
      <c r="F886" t="s">
        <v>29</v>
      </c>
      <c r="G886">
        <v>6683</v>
      </c>
      <c r="H886" t="s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0.18278</v>
      </c>
      <c r="AC886">
        <v>1.8031999999999999E-2</v>
      </c>
      <c r="AD886">
        <v>0</v>
      </c>
    </row>
    <row r="887" spans="1:30" x14ac:dyDescent="0.25">
      <c r="A887" s="2">
        <v>44427.059328703705</v>
      </c>
      <c r="B887" s="2">
        <v>44427</v>
      </c>
      <c r="C887" s="9">
        <v>1</v>
      </c>
      <c r="D887" s="2">
        <v>44427.064652777779</v>
      </c>
      <c r="E887" s="2" t="str">
        <f t="shared" si="13"/>
        <v>19/08/2021 01:00</v>
      </c>
      <c r="F887" t="s">
        <v>39</v>
      </c>
      <c r="G887">
        <v>1992</v>
      </c>
      <c r="H887" t="s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C887">
        <v>1.8519999999999999E-3</v>
      </c>
      <c r="AD887">
        <v>0</v>
      </c>
    </row>
    <row r="888" spans="1:30" x14ac:dyDescent="0.25">
      <c r="A888" s="2">
        <v>44427.00917824074</v>
      </c>
      <c r="B888" s="2">
        <v>44427</v>
      </c>
      <c r="C888" s="9">
        <v>0</v>
      </c>
      <c r="D888" s="2">
        <v>44427.02140046296</v>
      </c>
      <c r="E888" s="2" t="str">
        <f t="shared" si="13"/>
        <v>19/08/2021 00:00</v>
      </c>
      <c r="F888" t="s">
        <v>43</v>
      </c>
      <c r="G888">
        <v>9074</v>
      </c>
      <c r="H888" t="s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C888">
        <v>8.7500000000000008E-3</v>
      </c>
      <c r="AD888">
        <v>0</v>
      </c>
    </row>
    <row r="889" spans="1:30" x14ac:dyDescent="0.25">
      <c r="A889" s="2">
        <v>44427.011261574073</v>
      </c>
      <c r="B889" s="2">
        <v>44427</v>
      </c>
      <c r="C889" s="9">
        <v>0</v>
      </c>
      <c r="D889" s="2">
        <v>44427.059027777781</v>
      </c>
      <c r="E889" s="2" t="str">
        <f t="shared" si="13"/>
        <v>19/08/2021 01:00</v>
      </c>
      <c r="F889" t="s">
        <v>44</v>
      </c>
      <c r="G889">
        <v>2644</v>
      </c>
      <c r="H889" t="s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0.81306</v>
      </c>
      <c r="AC889">
        <v>4.4294E-2</v>
      </c>
      <c r="AD889">
        <v>0</v>
      </c>
    </row>
    <row r="890" spans="1:30" x14ac:dyDescent="0.25">
      <c r="A890" s="2">
        <v>44427.011377314811</v>
      </c>
      <c r="B890" s="2">
        <v>44427</v>
      </c>
      <c r="C890" s="9">
        <v>0</v>
      </c>
      <c r="D890" s="2">
        <v>44427.062592592592</v>
      </c>
      <c r="E890" s="2" t="str">
        <f t="shared" si="13"/>
        <v>19/08/2021 01:00</v>
      </c>
      <c r="F890" t="s">
        <v>45</v>
      </c>
      <c r="G890">
        <v>6820</v>
      </c>
      <c r="H890" t="s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0.89583000000000002</v>
      </c>
      <c r="AC890">
        <v>4.7743000000000001E-2</v>
      </c>
      <c r="AD890">
        <v>0</v>
      </c>
    </row>
    <row r="891" spans="1:30" x14ac:dyDescent="0.25">
      <c r="A891" s="2">
        <v>44427.013611111113</v>
      </c>
      <c r="B891" s="2">
        <v>44427</v>
      </c>
      <c r="C891" s="9">
        <v>0</v>
      </c>
      <c r="D891" s="2">
        <v>44427.021018518521</v>
      </c>
      <c r="E891" s="2" t="str">
        <f t="shared" si="13"/>
        <v>19/08/2021 00:00</v>
      </c>
      <c r="F891" t="s">
        <v>35</v>
      </c>
      <c r="G891">
        <v>148</v>
      </c>
      <c r="H891" t="s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C891">
        <v>3.9350000000000001E-3</v>
      </c>
      <c r="AD891">
        <v>0</v>
      </c>
    </row>
    <row r="892" spans="1:30" x14ac:dyDescent="0.25">
      <c r="A892" s="2">
        <v>44427.010555555556</v>
      </c>
      <c r="B892" s="2">
        <v>44427</v>
      </c>
      <c r="C892" s="9">
        <v>0</v>
      </c>
      <c r="D892" s="2">
        <v>44427.02076388889</v>
      </c>
      <c r="E892" s="2" t="str">
        <f t="shared" si="13"/>
        <v>19/08/2021 00:00</v>
      </c>
      <c r="F892" t="s">
        <v>39</v>
      </c>
      <c r="G892">
        <v>3574</v>
      </c>
      <c r="H892" t="s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C892">
        <v>6.7359999999999998E-3</v>
      </c>
      <c r="AD892">
        <v>0</v>
      </c>
    </row>
    <row r="893" spans="1:30" x14ac:dyDescent="0.25">
      <c r="A893" s="2">
        <v>44427.028101851851</v>
      </c>
      <c r="B893" s="2">
        <v>44427</v>
      </c>
      <c r="C893" s="9">
        <v>0</v>
      </c>
      <c r="D893" s="2">
        <v>44427.082638888889</v>
      </c>
      <c r="E893" s="2" t="str">
        <f t="shared" si="13"/>
        <v>19/08/2021 01:00</v>
      </c>
      <c r="F893" t="s">
        <v>45</v>
      </c>
      <c r="G893">
        <v>4275</v>
      </c>
      <c r="H893" t="s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0.97555999999999998</v>
      </c>
      <c r="AC893">
        <v>5.1064999999999999E-2</v>
      </c>
      <c r="AD893">
        <v>0</v>
      </c>
    </row>
    <row r="894" spans="1:30" x14ac:dyDescent="0.25">
      <c r="A894" s="2">
        <v>44426.997870370367</v>
      </c>
      <c r="B894" s="2">
        <v>44426</v>
      </c>
      <c r="C894" s="9">
        <v>23</v>
      </c>
      <c r="D894" s="2">
        <v>44427.007604166669</v>
      </c>
      <c r="E894" s="2" t="str">
        <f t="shared" si="13"/>
        <v>19/08/2021 00:00</v>
      </c>
      <c r="F894" t="s">
        <v>46</v>
      </c>
      <c r="G894">
        <v>3805</v>
      </c>
      <c r="H894" t="s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C894">
        <v>6.2620000000000002E-3</v>
      </c>
      <c r="AD894">
        <v>0</v>
      </c>
    </row>
    <row r="895" spans="1:30" x14ac:dyDescent="0.25">
      <c r="A895" s="2">
        <v>44427.022604166668</v>
      </c>
      <c r="B895" s="2">
        <v>44427</v>
      </c>
      <c r="C895" s="9">
        <v>0</v>
      </c>
      <c r="D895" s="2">
        <v>44427.048611111109</v>
      </c>
      <c r="E895" s="2" t="str">
        <f t="shared" si="13"/>
        <v>19/08/2021 01:00</v>
      </c>
      <c r="F895" t="s">
        <v>31</v>
      </c>
      <c r="G895">
        <v>4565</v>
      </c>
      <c r="H895" t="s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0.29082999999999998</v>
      </c>
      <c r="AC895">
        <v>2.2534999999999999E-2</v>
      </c>
      <c r="AD895">
        <v>0</v>
      </c>
    </row>
    <row r="896" spans="1:30" x14ac:dyDescent="0.25">
      <c r="A896" s="2">
        <v>44427.01630787037</v>
      </c>
      <c r="B896" s="2">
        <v>44427</v>
      </c>
      <c r="C896" s="9">
        <v>0</v>
      </c>
      <c r="D896" s="2">
        <v>44427.030381944445</v>
      </c>
      <c r="E896" s="2" t="str">
        <f t="shared" si="13"/>
        <v>19/08/2021 00:00</v>
      </c>
      <c r="F896" t="s">
        <v>41</v>
      </c>
      <c r="G896">
        <v>8266</v>
      </c>
      <c r="H896" t="s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4.4400000000000004E-3</v>
      </c>
      <c r="AC896">
        <v>1.0602E-2</v>
      </c>
      <c r="AD896">
        <v>0</v>
      </c>
    </row>
    <row r="897" spans="1:30" x14ac:dyDescent="0.25">
      <c r="A897" s="2">
        <v>44427.024513888886</v>
      </c>
      <c r="B897" s="2">
        <v>44427</v>
      </c>
      <c r="C897" s="9">
        <v>0</v>
      </c>
      <c r="D897" s="2">
        <v>44427.036273148151</v>
      </c>
      <c r="E897" s="2" t="str">
        <f t="shared" si="13"/>
        <v>19/08/2021 00:00</v>
      </c>
      <c r="F897" t="s">
        <v>36</v>
      </c>
      <c r="G897">
        <v>6427</v>
      </c>
      <c r="H897" t="s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C897">
        <v>8.2869999999999992E-3</v>
      </c>
      <c r="AD897">
        <v>0</v>
      </c>
    </row>
    <row r="898" spans="1:30" x14ac:dyDescent="0.25">
      <c r="A898" s="2">
        <v>44427.020868055559</v>
      </c>
      <c r="B898" s="2">
        <v>44427</v>
      </c>
      <c r="C898" s="9">
        <v>0</v>
      </c>
      <c r="D898" s="2">
        <v>44427.02721064815</v>
      </c>
      <c r="E898" s="2" t="str">
        <f t="shared" si="13"/>
        <v>19/08/2021 00:00</v>
      </c>
      <c r="F898" t="s">
        <v>37</v>
      </c>
      <c r="G898">
        <v>9355</v>
      </c>
      <c r="H898" t="s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C898">
        <v>2.8700000000000002E-3</v>
      </c>
      <c r="AD898">
        <v>0</v>
      </c>
    </row>
    <row r="899" spans="1:30" x14ac:dyDescent="0.25">
      <c r="A899" s="2">
        <v>44427.020428240743</v>
      </c>
      <c r="B899" s="2">
        <v>44427</v>
      </c>
      <c r="C899" s="9">
        <v>0</v>
      </c>
      <c r="D899" s="2">
        <v>44427.027222222219</v>
      </c>
      <c r="E899" s="2" t="str">
        <f t="shared" ref="E899:E962" si="14">TEXT(D899,"DD/MM/YYYY HH")&amp;":00"</f>
        <v>19/08/2021 00:00</v>
      </c>
      <c r="F899" t="s">
        <v>34</v>
      </c>
      <c r="G899">
        <v>3376</v>
      </c>
      <c r="H899" t="s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C899">
        <v>3.3219999999999999E-3</v>
      </c>
      <c r="AD899">
        <v>0</v>
      </c>
    </row>
    <row r="900" spans="1:30" x14ac:dyDescent="0.25">
      <c r="A900" s="2">
        <v>44427.018090277779</v>
      </c>
      <c r="B900" s="2">
        <v>44427</v>
      </c>
      <c r="C900" s="9">
        <v>0</v>
      </c>
      <c r="D900" s="2">
        <v>44427.029861111114</v>
      </c>
      <c r="E900" s="2" t="str">
        <f t="shared" si="14"/>
        <v>19/08/2021 00:00</v>
      </c>
      <c r="F900" t="s">
        <v>33</v>
      </c>
      <c r="G900">
        <v>4082</v>
      </c>
      <c r="H900" t="s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C900">
        <v>8.2990000000000008E-3</v>
      </c>
      <c r="AD900">
        <v>0</v>
      </c>
    </row>
    <row r="901" spans="1:30" x14ac:dyDescent="0.25">
      <c r="A901" s="2">
        <v>44427.010266203702</v>
      </c>
      <c r="B901" s="2">
        <v>44427</v>
      </c>
      <c r="C901" s="9">
        <v>0</v>
      </c>
      <c r="D901" s="2">
        <v>44427.036412037036</v>
      </c>
      <c r="E901" s="2" t="str">
        <f t="shared" si="14"/>
        <v>19/08/2021 00:00</v>
      </c>
      <c r="F901" t="s">
        <v>38</v>
      </c>
      <c r="G901">
        <v>5272</v>
      </c>
      <c r="H901" t="s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0.29416999999999999</v>
      </c>
      <c r="AC901">
        <v>2.2674E-2</v>
      </c>
      <c r="AD901">
        <v>0</v>
      </c>
    </row>
    <row r="902" spans="1:30" x14ac:dyDescent="0.25">
      <c r="A902" s="2">
        <v>44427.061111111114</v>
      </c>
      <c r="B902" s="2">
        <v>44427</v>
      </c>
      <c r="C902" s="9">
        <v>1</v>
      </c>
      <c r="D902" s="2">
        <v>44427.073773148149</v>
      </c>
      <c r="E902" s="2" t="str">
        <f t="shared" si="14"/>
        <v>19/08/2021 01:00</v>
      </c>
      <c r="F902" t="s">
        <v>47</v>
      </c>
      <c r="G902">
        <v>4031</v>
      </c>
      <c r="H902" t="s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C902">
        <v>9.1900000000000003E-3</v>
      </c>
      <c r="AD902">
        <v>0</v>
      </c>
    </row>
    <row r="903" spans="1:30" x14ac:dyDescent="0.25">
      <c r="A903" s="2">
        <v>44427.034375000003</v>
      </c>
      <c r="B903" s="2">
        <v>44427</v>
      </c>
      <c r="C903" s="9">
        <v>0</v>
      </c>
      <c r="D903" s="2">
        <v>44427.042685185188</v>
      </c>
      <c r="E903" s="2" t="str">
        <f t="shared" si="14"/>
        <v>19/08/2021 01:00</v>
      </c>
      <c r="F903" t="s">
        <v>40</v>
      </c>
      <c r="G903">
        <v>837</v>
      </c>
      <c r="H903" t="s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C903">
        <v>4.8380000000000003E-3</v>
      </c>
      <c r="AD903">
        <v>0</v>
      </c>
    </row>
    <row r="904" spans="1:30" x14ac:dyDescent="0.25">
      <c r="A904" s="2">
        <v>44427.075682870367</v>
      </c>
      <c r="B904" s="2">
        <v>44427</v>
      </c>
      <c r="C904" s="9">
        <v>1</v>
      </c>
      <c r="D904" s="2">
        <v>44427.090636574074</v>
      </c>
      <c r="E904" s="2" t="str">
        <f t="shared" si="14"/>
        <v>19/08/2021 02:00</v>
      </c>
      <c r="F904" t="s">
        <v>36</v>
      </c>
      <c r="G904">
        <v>8356</v>
      </c>
      <c r="H904" t="s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2.5559999999999999E-2</v>
      </c>
      <c r="AC904">
        <v>1.1481E-2</v>
      </c>
      <c r="AD904">
        <v>0</v>
      </c>
    </row>
    <row r="905" spans="1:30" x14ac:dyDescent="0.25">
      <c r="A905" s="2">
        <v>44427.011874999997</v>
      </c>
      <c r="B905" s="2">
        <v>44427</v>
      </c>
      <c r="C905" s="9">
        <v>0</v>
      </c>
      <c r="D905" s="2">
        <v>44427.029768518521</v>
      </c>
      <c r="E905" s="2" t="str">
        <f t="shared" si="14"/>
        <v>19/08/2021 00:00</v>
      </c>
      <c r="F905" t="s">
        <v>34</v>
      </c>
      <c r="G905">
        <v>1567</v>
      </c>
      <c r="H905" t="s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1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9.6110000000000001E-2</v>
      </c>
      <c r="AC905">
        <v>1.4421E-2</v>
      </c>
      <c r="AD905">
        <v>0</v>
      </c>
    </row>
    <row r="906" spans="1:30" x14ac:dyDescent="0.25">
      <c r="A906" s="2">
        <v>44427.061562499999</v>
      </c>
      <c r="B906" s="2">
        <v>44427</v>
      </c>
      <c r="C906" s="9">
        <v>1</v>
      </c>
      <c r="D906" s="2">
        <v>44427.088888888888</v>
      </c>
      <c r="E906" s="2" t="str">
        <f t="shared" si="14"/>
        <v>19/08/2021 02:00</v>
      </c>
      <c r="F906" t="s">
        <v>46</v>
      </c>
      <c r="G906">
        <v>33</v>
      </c>
      <c r="H906" t="s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0.32250000000000001</v>
      </c>
      <c r="AC906">
        <v>2.3854E-2</v>
      </c>
      <c r="AD906">
        <v>0</v>
      </c>
    </row>
    <row r="907" spans="1:30" x14ac:dyDescent="0.25">
      <c r="A907" s="2">
        <v>44427.060231481482</v>
      </c>
      <c r="B907" s="2">
        <v>44427</v>
      </c>
      <c r="C907" s="9">
        <v>1</v>
      </c>
      <c r="D907" s="2">
        <v>44427.083749999998</v>
      </c>
      <c r="E907" s="2" t="str">
        <f t="shared" si="14"/>
        <v>19/08/2021 02:00</v>
      </c>
      <c r="F907" t="s">
        <v>36</v>
      </c>
      <c r="G907">
        <v>7851</v>
      </c>
      <c r="H907" t="s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0.23111000000000001</v>
      </c>
      <c r="AC907">
        <v>2.0046000000000001E-2</v>
      </c>
      <c r="AD907">
        <v>0</v>
      </c>
    </row>
    <row r="908" spans="1:30" x14ac:dyDescent="0.25">
      <c r="A908" s="2">
        <v>44427.052824074075</v>
      </c>
      <c r="B908" s="2">
        <v>44427</v>
      </c>
      <c r="C908" s="9">
        <v>1</v>
      </c>
      <c r="D908" s="2">
        <v>44427.060648148145</v>
      </c>
      <c r="E908" s="2" t="str">
        <f t="shared" si="14"/>
        <v>19/08/2021 01:00</v>
      </c>
      <c r="F908" t="s">
        <v>47</v>
      </c>
      <c r="G908">
        <v>2157</v>
      </c>
      <c r="H908" t="s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C908">
        <v>4.352E-3</v>
      </c>
      <c r="AD908">
        <v>0</v>
      </c>
    </row>
    <row r="909" spans="1:30" x14ac:dyDescent="0.25">
      <c r="A909" s="2">
        <v>44427.058541666665</v>
      </c>
      <c r="B909" s="2">
        <v>44427</v>
      </c>
      <c r="C909" s="9">
        <v>1</v>
      </c>
      <c r="D909" s="2">
        <v>44427.069340277776</v>
      </c>
      <c r="E909" s="2" t="str">
        <f t="shared" si="14"/>
        <v>19/08/2021 01:00</v>
      </c>
      <c r="F909" t="s">
        <v>39</v>
      </c>
      <c r="G909">
        <v>322</v>
      </c>
      <c r="H909" t="s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C909">
        <v>7.326E-3</v>
      </c>
      <c r="AD909">
        <v>0</v>
      </c>
    </row>
    <row r="910" spans="1:30" x14ac:dyDescent="0.25">
      <c r="A910" s="2">
        <v>44427.091886574075</v>
      </c>
      <c r="B910" s="2">
        <v>44427</v>
      </c>
      <c r="C910" s="9">
        <v>2</v>
      </c>
      <c r="D910" s="2">
        <v>44427.104837962965</v>
      </c>
      <c r="E910" s="2" t="str">
        <f t="shared" si="14"/>
        <v>19/08/2021 02:00</v>
      </c>
      <c r="F910" t="s">
        <v>45</v>
      </c>
      <c r="G910">
        <v>6344</v>
      </c>
      <c r="H910" t="s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C910">
        <v>9.4789999999999996E-3</v>
      </c>
      <c r="AD910">
        <v>0</v>
      </c>
    </row>
    <row r="911" spans="1:30" x14ac:dyDescent="0.25">
      <c r="A911" s="2">
        <v>44427.088784722226</v>
      </c>
      <c r="B911" s="2">
        <v>44427</v>
      </c>
      <c r="C911" s="9">
        <v>2</v>
      </c>
      <c r="D911" s="2">
        <v>44427.09375</v>
      </c>
      <c r="E911" s="2" t="str">
        <f t="shared" si="14"/>
        <v>19/08/2021 02:00</v>
      </c>
      <c r="F911" t="s">
        <v>36</v>
      </c>
      <c r="G911">
        <v>403</v>
      </c>
      <c r="H911" t="s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C911">
        <v>1.493E-3</v>
      </c>
      <c r="AD911">
        <v>0</v>
      </c>
    </row>
    <row r="912" spans="1:30" x14ac:dyDescent="0.25">
      <c r="A912" s="2">
        <v>44427.044039351851</v>
      </c>
      <c r="B912" s="2">
        <v>44427</v>
      </c>
      <c r="C912" s="9">
        <v>1</v>
      </c>
      <c r="D912" s="2">
        <v>44427.054861111108</v>
      </c>
      <c r="E912" s="2" t="str">
        <f t="shared" si="14"/>
        <v>19/08/2021 01:00</v>
      </c>
      <c r="F912" t="s">
        <v>31</v>
      </c>
      <c r="G912">
        <v>2442</v>
      </c>
      <c r="H912" t="s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0</v>
      </c>
      <c r="AC912">
        <v>7.3499999999999998E-3</v>
      </c>
      <c r="AD912">
        <v>0</v>
      </c>
    </row>
    <row r="913" spans="1:30" x14ac:dyDescent="0.25">
      <c r="A913" s="2">
        <v>44427.057708333334</v>
      </c>
      <c r="B913" s="2">
        <v>44427</v>
      </c>
      <c r="C913" s="9">
        <v>1</v>
      </c>
      <c r="D913" s="2">
        <v>44427.079502314817</v>
      </c>
      <c r="E913" s="2" t="str">
        <f t="shared" si="14"/>
        <v>19/08/2021 01:00</v>
      </c>
      <c r="F913" t="s">
        <v>33</v>
      </c>
      <c r="G913">
        <v>2996</v>
      </c>
      <c r="H913" t="s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0.18972</v>
      </c>
      <c r="AC913">
        <v>1.8322000000000001E-2</v>
      </c>
      <c r="AD913">
        <v>0</v>
      </c>
    </row>
    <row r="914" spans="1:30" x14ac:dyDescent="0.25">
      <c r="A914" s="2">
        <v>44427.037442129629</v>
      </c>
      <c r="B914" s="2">
        <v>44427</v>
      </c>
      <c r="C914" s="9">
        <v>0</v>
      </c>
      <c r="D914" s="2">
        <v>44427.038194444445</v>
      </c>
      <c r="E914" s="2" t="str">
        <f t="shared" si="14"/>
        <v>19/08/2021 00:00</v>
      </c>
      <c r="F914" t="s">
        <v>40</v>
      </c>
      <c r="G914">
        <v>9727</v>
      </c>
      <c r="H914" t="s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C914">
        <v>0</v>
      </c>
      <c r="AD914">
        <v>0</v>
      </c>
    </row>
    <row r="915" spans="1:30" x14ac:dyDescent="0.25">
      <c r="A915" s="2">
        <v>44427.06591435185</v>
      </c>
      <c r="B915" s="2">
        <v>44427</v>
      </c>
      <c r="C915" s="9">
        <v>1</v>
      </c>
      <c r="D915" s="2">
        <v>44427.072754629633</v>
      </c>
      <c r="E915" s="2" t="str">
        <f t="shared" si="14"/>
        <v>19/08/2021 01:00</v>
      </c>
      <c r="F915" t="s">
        <v>45</v>
      </c>
      <c r="G915">
        <v>8196</v>
      </c>
      <c r="H915" t="s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C915">
        <v>3.3679999999999999E-3</v>
      </c>
      <c r="AD915">
        <v>0</v>
      </c>
    </row>
    <row r="916" spans="1:30" x14ac:dyDescent="0.25">
      <c r="A916" s="2">
        <v>44427.078449074077</v>
      </c>
      <c r="B916" s="2">
        <v>44427</v>
      </c>
      <c r="C916" s="9">
        <v>1</v>
      </c>
      <c r="D916" s="2">
        <v>44427.086678240739</v>
      </c>
      <c r="E916" s="2" t="str">
        <f t="shared" si="14"/>
        <v>19/08/2021 02:00</v>
      </c>
      <c r="F916" t="s">
        <v>29</v>
      </c>
      <c r="G916">
        <v>8052</v>
      </c>
      <c r="H916" t="s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0</v>
      </c>
      <c r="AC916">
        <v>4.7569999999999999E-3</v>
      </c>
      <c r="AD916">
        <v>0</v>
      </c>
    </row>
    <row r="917" spans="1:30" x14ac:dyDescent="0.25">
      <c r="A917" s="2">
        <v>44427.045405092591</v>
      </c>
      <c r="B917" s="2">
        <v>44427</v>
      </c>
      <c r="C917" s="9">
        <v>1</v>
      </c>
      <c r="D917" s="2">
        <v>44427.04959490741</v>
      </c>
      <c r="E917" s="2" t="str">
        <f t="shared" si="14"/>
        <v>19/08/2021 01:00</v>
      </c>
      <c r="F917" t="s">
        <v>44</v>
      </c>
      <c r="G917">
        <v>2580</v>
      </c>
      <c r="H917" t="s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C917">
        <v>7.18E-4</v>
      </c>
      <c r="AD917">
        <v>0</v>
      </c>
    </row>
    <row r="918" spans="1:30" x14ac:dyDescent="0.25">
      <c r="A918" s="2">
        <v>44427.104039351849</v>
      </c>
      <c r="B918" s="2">
        <v>44427</v>
      </c>
      <c r="C918" s="9">
        <v>2</v>
      </c>
      <c r="D918" s="2">
        <v>44427.116909722223</v>
      </c>
      <c r="E918" s="2" t="str">
        <f t="shared" si="14"/>
        <v>19/08/2021 02:00</v>
      </c>
      <c r="F918" t="s">
        <v>28</v>
      </c>
      <c r="G918">
        <v>4317</v>
      </c>
      <c r="H918" t="s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C918">
        <v>9.3980000000000001E-3</v>
      </c>
      <c r="AD918">
        <v>0</v>
      </c>
    </row>
    <row r="919" spans="1:30" x14ac:dyDescent="0.25">
      <c r="A919" s="2">
        <v>44427.06527777778</v>
      </c>
      <c r="B919" s="2">
        <v>44427</v>
      </c>
      <c r="C919" s="9">
        <v>1</v>
      </c>
      <c r="D919" s="2">
        <v>44427.086736111109</v>
      </c>
      <c r="E919" s="2" t="str">
        <f t="shared" si="14"/>
        <v>19/08/2021 02:00</v>
      </c>
      <c r="F919" t="s">
        <v>40</v>
      </c>
      <c r="G919">
        <v>5642</v>
      </c>
      <c r="H919" t="s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0.18167</v>
      </c>
      <c r="AC919">
        <v>1.7985999999999999E-2</v>
      </c>
      <c r="AD919">
        <v>0</v>
      </c>
    </row>
    <row r="920" spans="1:30" x14ac:dyDescent="0.25">
      <c r="A920" s="2">
        <v>44427.083043981482</v>
      </c>
      <c r="B920" s="2">
        <v>44427</v>
      </c>
      <c r="C920" s="9">
        <v>1</v>
      </c>
      <c r="D920" s="2">
        <v>44427.150555555556</v>
      </c>
      <c r="E920" s="2" t="str">
        <f t="shared" si="14"/>
        <v>19/08/2021 03:00</v>
      </c>
      <c r="F920" t="s">
        <v>46</v>
      </c>
      <c r="G920">
        <v>1740</v>
      </c>
      <c r="H920" t="s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1.28694</v>
      </c>
      <c r="AC920">
        <v>6.4038999999999999E-2</v>
      </c>
      <c r="AD920">
        <v>0</v>
      </c>
    </row>
    <row r="921" spans="1:30" x14ac:dyDescent="0.25">
      <c r="A921" s="2">
        <v>44427.026597222219</v>
      </c>
      <c r="B921" s="2">
        <v>44427</v>
      </c>
      <c r="C921" s="9">
        <v>0</v>
      </c>
      <c r="D921" s="2">
        <v>44427.032638888886</v>
      </c>
      <c r="E921" s="2" t="str">
        <f t="shared" si="14"/>
        <v>19/08/2021 00:00</v>
      </c>
      <c r="F921" t="s">
        <v>35</v>
      </c>
      <c r="G921">
        <v>6457</v>
      </c>
      <c r="H921" t="s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C921">
        <v>2.5690000000000001E-3</v>
      </c>
      <c r="AD921">
        <v>0</v>
      </c>
    </row>
    <row r="922" spans="1:30" x14ac:dyDescent="0.25">
      <c r="A922" s="2">
        <v>44427.058136574073</v>
      </c>
      <c r="B922" s="2">
        <v>44427</v>
      </c>
      <c r="C922" s="9">
        <v>1</v>
      </c>
      <c r="D922" s="2">
        <v>44427.064479166664</v>
      </c>
      <c r="E922" s="2" t="str">
        <f t="shared" si="14"/>
        <v>19/08/2021 01:00</v>
      </c>
      <c r="F922" t="s">
        <v>41</v>
      </c>
      <c r="G922">
        <v>2779</v>
      </c>
      <c r="H922" t="s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C922">
        <v>2.8700000000000002E-3</v>
      </c>
      <c r="AD922">
        <v>0</v>
      </c>
    </row>
    <row r="923" spans="1:30" x14ac:dyDescent="0.25">
      <c r="A923" s="2">
        <v>44427.066886574074</v>
      </c>
      <c r="B923" s="2">
        <v>44427</v>
      </c>
      <c r="C923" s="9">
        <v>1</v>
      </c>
      <c r="D923" s="2">
        <v>44427.079780092594</v>
      </c>
      <c r="E923" s="2" t="str">
        <f t="shared" si="14"/>
        <v>19/08/2021 01:00</v>
      </c>
      <c r="F923" t="s">
        <v>36</v>
      </c>
      <c r="G923">
        <v>8654</v>
      </c>
      <c r="H923" t="s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0</v>
      </c>
      <c r="AC923">
        <v>9.4210000000000006E-3</v>
      </c>
      <c r="AD923">
        <v>0</v>
      </c>
    </row>
    <row r="924" spans="1:30" x14ac:dyDescent="0.25">
      <c r="A924" s="2">
        <v>44427.043136574073</v>
      </c>
      <c r="B924" s="2">
        <v>44427</v>
      </c>
      <c r="C924" s="9">
        <v>1</v>
      </c>
      <c r="D924" s="2">
        <v>44427.061099537037</v>
      </c>
      <c r="E924" s="2" t="str">
        <f t="shared" si="14"/>
        <v>19/08/2021 01:00</v>
      </c>
      <c r="F924" t="s">
        <v>37</v>
      </c>
      <c r="G924">
        <v>2424</v>
      </c>
      <c r="H924" t="s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9.7780000000000006E-2</v>
      </c>
      <c r="AC924">
        <v>1.4491E-2</v>
      </c>
      <c r="AD924">
        <v>0</v>
      </c>
    </row>
    <row r="925" spans="1:30" x14ac:dyDescent="0.25">
      <c r="A925" s="2">
        <v>44427.077569444446</v>
      </c>
      <c r="B925" s="2">
        <v>44427</v>
      </c>
      <c r="C925" s="9">
        <v>1</v>
      </c>
      <c r="D925" s="2">
        <v>44427.087511574071</v>
      </c>
      <c r="E925" s="2" t="str">
        <f t="shared" si="14"/>
        <v>19/08/2021 02:00</v>
      </c>
      <c r="F925" t="s">
        <v>35</v>
      </c>
      <c r="G925">
        <v>2743</v>
      </c>
      <c r="H925" t="s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C925">
        <v>6.4700000000000001E-3</v>
      </c>
      <c r="AD925">
        <v>0</v>
      </c>
    </row>
    <row r="926" spans="1:30" x14ac:dyDescent="0.25">
      <c r="A926" s="2">
        <v>44427.06585648148</v>
      </c>
      <c r="B926" s="2">
        <v>44427</v>
      </c>
      <c r="C926" s="9">
        <v>1</v>
      </c>
      <c r="D926" s="2">
        <v>44427.08803240741</v>
      </c>
      <c r="E926" s="2" t="str">
        <f t="shared" si="14"/>
        <v>19/08/2021 02:00</v>
      </c>
      <c r="F926" t="s">
        <v>42</v>
      </c>
      <c r="G926">
        <v>3628</v>
      </c>
      <c r="H926" t="s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0.19889000000000001</v>
      </c>
      <c r="AC926">
        <v>1.8703999999999998E-2</v>
      </c>
      <c r="AD926">
        <v>0</v>
      </c>
    </row>
    <row r="927" spans="1:30" x14ac:dyDescent="0.25">
      <c r="A927" s="2">
        <v>44427.076909722222</v>
      </c>
      <c r="B927" s="2">
        <v>44427</v>
      </c>
      <c r="C927" s="9">
        <v>1</v>
      </c>
      <c r="D927" s="2">
        <v>44427.093391203707</v>
      </c>
      <c r="E927" s="2" t="str">
        <f t="shared" si="14"/>
        <v>19/08/2021 02:00</v>
      </c>
      <c r="F927" t="s">
        <v>44</v>
      </c>
      <c r="G927">
        <v>4644</v>
      </c>
      <c r="H927" t="s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6.2219999999999998E-2</v>
      </c>
      <c r="AC927">
        <v>1.3009E-2</v>
      </c>
      <c r="AD927">
        <v>0</v>
      </c>
    </row>
    <row r="928" spans="1:30" x14ac:dyDescent="0.25">
      <c r="A928" s="2">
        <v>44427.034236111111</v>
      </c>
      <c r="B928" s="2">
        <v>44427</v>
      </c>
      <c r="C928" s="9">
        <v>0</v>
      </c>
      <c r="D928" s="2">
        <v>44427.049143518518</v>
      </c>
      <c r="E928" s="2" t="str">
        <f t="shared" si="14"/>
        <v>19/08/2021 01:00</v>
      </c>
      <c r="F928" t="s">
        <v>40</v>
      </c>
      <c r="G928">
        <v>4924</v>
      </c>
      <c r="H928" t="s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2.444E-2</v>
      </c>
      <c r="AC928">
        <v>1.1435000000000001E-2</v>
      </c>
      <c r="AD928">
        <v>0</v>
      </c>
    </row>
    <row r="929" spans="1:30" x14ac:dyDescent="0.25">
      <c r="A929" s="2">
        <v>44427.121874999997</v>
      </c>
      <c r="B929" s="2">
        <v>44427</v>
      </c>
      <c r="C929" s="9">
        <v>2</v>
      </c>
      <c r="D929" s="2">
        <v>44427.144456018519</v>
      </c>
      <c r="E929" s="2" t="str">
        <f t="shared" si="14"/>
        <v>19/08/2021 03:00</v>
      </c>
      <c r="F929" t="s">
        <v>30</v>
      </c>
      <c r="G929">
        <v>8328</v>
      </c>
      <c r="H929" t="s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0.20860999999999999</v>
      </c>
      <c r="AC929">
        <v>1.9109000000000001E-2</v>
      </c>
      <c r="AD929">
        <v>0</v>
      </c>
    </row>
    <row r="930" spans="1:30" x14ac:dyDescent="0.25">
      <c r="A930" s="2">
        <v>44427.04383101852</v>
      </c>
      <c r="B930" s="2">
        <v>44427</v>
      </c>
      <c r="C930" s="9">
        <v>1</v>
      </c>
      <c r="D930" s="2">
        <v>44427.049537037034</v>
      </c>
      <c r="E930" s="2" t="str">
        <f t="shared" si="14"/>
        <v>19/08/2021 01:00</v>
      </c>
      <c r="F930" t="s">
        <v>33</v>
      </c>
      <c r="G930">
        <v>6468</v>
      </c>
      <c r="H930" t="s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C930">
        <v>2.2339999999999999E-3</v>
      </c>
      <c r="AD930">
        <v>0</v>
      </c>
    </row>
    <row r="931" spans="1:30" x14ac:dyDescent="0.25">
      <c r="A931" s="2">
        <v>44427.086817129632</v>
      </c>
      <c r="B931" s="2">
        <v>44427</v>
      </c>
      <c r="C931" s="9">
        <v>2</v>
      </c>
      <c r="D931" s="2">
        <v>44427.100127314814</v>
      </c>
      <c r="E931" s="2" t="str">
        <f t="shared" si="14"/>
        <v>19/08/2021 02:00</v>
      </c>
      <c r="F931" t="s">
        <v>40</v>
      </c>
      <c r="G931">
        <v>6520</v>
      </c>
      <c r="H931" t="s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C931">
        <v>9.8379999999999995E-3</v>
      </c>
      <c r="AD931">
        <v>0</v>
      </c>
    </row>
    <row r="932" spans="1:30" x14ac:dyDescent="0.25">
      <c r="A932" s="2">
        <v>44427.050254629627</v>
      </c>
      <c r="B932" s="2">
        <v>44427</v>
      </c>
      <c r="C932" s="9">
        <v>1</v>
      </c>
      <c r="D932" s="2">
        <v>44427.056215277778</v>
      </c>
      <c r="E932" s="2" t="str">
        <f t="shared" si="14"/>
        <v>19/08/2021 01:00</v>
      </c>
      <c r="F932" t="s">
        <v>29</v>
      </c>
      <c r="G932">
        <v>6941</v>
      </c>
      <c r="H932" t="s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C932">
        <v>2.4880000000000002E-3</v>
      </c>
      <c r="AD932">
        <v>0</v>
      </c>
    </row>
    <row r="933" spans="1:30" x14ac:dyDescent="0.25">
      <c r="A933" s="2">
        <v>44427.061874999999</v>
      </c>
      <c r="B933" s="2">
        <v>44427</v>
      </c>
      <c r="C933" s="9">
        <v>1</v>
      </c>
      <c r="D933" s="2">
        <v>44427.071527777778</v>
      </c>
      <c r="E933" s="2" t="str">
        <f t="shared" si="14"/>
        <v>19/08/2021 01:00</v>
      </c>
      <c r="F933" t="s">
        <v>30</v>
      </c>
      <c r="G933">
        <v>5160</v>
      </c>
      <c r="H933" t="s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C933">
        <v>6.1809999999999999E-3</v>
      </c>
      <c r="AD933">
        <v>0</v>
      </c>
    </row>
    <row r="934" spans="1:30" x14ac:dyDescent="0.25">
      <c r="A934" s="2">
        <v>44427.093981481485</v>
      </c>
      <c r="B934" s="2">
        <v>44427</v>
      </c>
      <c r="C934" s="9">
        <v>2</v>
      </c>
      <c r="D934" s="2">
        <v>44427.105578703704</v>
      </c>
      <c r="E934" s="2" t="str">
        <f t="shared" si="14"/>
        <v>19/08/2021 02:00</v>
      </c>
      <c r="F934" t="s">
        <v>37</v>
      </c>
      <c r="G934">
        <v>5638</v>
      </c>
      <c r="H934" t="s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C934">
        <v>8.1250000000000003E-3</v>
      </c>
      <c r="AD934">
        <v>0</v>
      </c>
    </row>
    <row r="935" spans="1:30" x14ac:dyDescent="0.25">
      <c r="A935" s="2">
        <v>44427.120023148149</v>
      </c>
      <c r="B935" s="2">
        <v>44427</v>
      </c>
      <c r="C935" s="9">
        <v>2</v>
      </c>
      <c r="D935" s="2">
        <v>44427.128761574073</v>
      </c>
      <c r="E935" s="2" t="str">
        <f t="shared" si="14"/>
        <v>19/08/2021 03:00</v>
      </c>
      <c r="F935" t="s">
        <v>35</v>
      </c>
      <c r="G935">
        <v>1293</v>
      </c>
      <c r="H935" t="s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C935">
        <v>5.2659999999999998E-3</v>
      </c>
      <c r="AD935">
        <v>0</v>
      </c>
    </row>
    <row r="936" spans="1:30" x14ac:dyDescent="0.25">
      <c r="A936" s="2">
        <v>44427.080671296295</v>
      </c>
      <c r="B936" s="2">
        <v>44427</v>
      </c>
      <c r="C936" s="9">
        <v>1</v>
      </c>
      <c r="D936" s="2">
        <v>44427.12945601852</v>
      </c>
      <c r="E936" s="2" t="str">
        <f t="shared" si="14"/>
        <v>19/08/2021 03:00</v>
      </c>
      <c r="F936" t="s">
        <v>34</v>
      </c>
      <c r="G936">
        <v>2758</v>
      </c>
      <c r="H936" t="s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0.83750000000000002</v>
      </c>
      <c r="AC936">
        <v>4.5312999999999999E-2</v>
      </c>
      <c r="AD936">
        <v>0</v>
      </c>
    </row>
    <row r="937" spans="1:30" x14ac:dyDescent="0.25">
      <c r="A937" s="2">
        <v>44427.099085648151</v>
      </c>
      <c r="B937" s="2">
        <v>44427</v>
      </c>
      <c r="C937" s="9">
        <v>2</v>
      </c>
      <c r="D937" s="2">
        <v>44427.109432870369</v>
      </c>
      <c r="E937" s="2" t="str">
        <f t="shared" si="14"/>
        <v>19/08/2021 02:00</v>
      </c>
      <c r="F937" t="s">
        <v>30</v>
      </c>
      <c r="G937">
        <v>3044</v>
      </c>
      <c r="H937" t="s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C937">
        <v>6.875E-3</v>
      </c>
      <c r="AD937">
        <v>0</v>
      </c>
    </row>
    <row r="938" spans="1:30" x14ac:dyDescent="0.25">
      <c r="A938" s="2">
        <v>44427.071319444447</v>
      </c>
      <c r="B938" s="2">
        <v>44427</v>
      </c>
      <c r="C938" s="9">
        <v>1</v>
      </c>
      <c r="D938" s="2">
        <v>44427.082118055558</v>
      </c>
      <c r="E938" s="2" t="str">
        <f t="shared" si="14"/>
        <v>19/08/2021 01:00</v>
      </c>
      <c r="F938" t="s">
        <v>38</v>
      </c>
      <c r="G938">
        <v>3565</v>
      </c>
      <c r="H938" t="s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C938">
        <v>7.326E-3</v>
      </c>
      <c r="AD938">
        <v>0</v>
      </c>
    </row>
    <row r="939" spans="1:30" x14ac:dyDescent="0.25">
      <c r="A939" s="2">
        <v>44427.082303240742</v>
      </c>
      <c r="B939" s="2">
        <v>44427</v>
      </c>
      <c r="C939" s="9">
        <v>1</v>
      </c>
      <c r="D939" s="2">
        <v>44427.093391203707</v>
      </c>
      <c r="E939" s="2" t="str">
        <f t="shared" si="14"/>
        <v>19/08/2021 02:00</v>
      </c>
      <c r="F939" t="s">
        <v>31</v>
      </c>
      <c r="G939">
        <v>8620</v>
      </c>
      <c r="H939" t="s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C939">
        <v>7.6160000000000004E-3</v>
      </c>
      <c r="AD939">
        <v>0</v>
      </c>
    </row>
    <row r="940" spans="1:30" x14ac:dyDescent="0.25">
      <c r="A940" s="2">
        <v>44427.123194444444</v>
      </c>
      <c r="B940" s="2">
        <v>44427</v>
      </c>
      <c r="C940" s="9">
        <v>2</v>
      </c>
      <c r="D940" s="2">
        <v>44427.130729166667</v>
      </c>
      <c r="E940" s="2" t="str">
        <f t="shared" si="14"/>
        <v>19/08/2021 03:00</v>
      </c>
      <c r="F940" t="s">
        <v>32</v>
      </c>
      <c r="G940">
        <v>7261</v>
      </c>
      <c r="H940" t="s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C940">
        <v>4.0629999999999998E-3</v>
      </c>
      <c r="AD940">
        <v>0</v>
      </c>
    </row>
    <row r="941" spans="1:30" x14ac:dyDescent="0.25">
      <c r="A941" s="2">
        <v>44427.114583333336</v>
      </c>
      <c r="B941" s="2">
        <v>44427</v>
      </c>
      <c r="C941" s="9">
        <v>2</v>
      </c>
      <c r="D941" s="2">
        <v>44427.126273148147</v>
      </c>
      <c r="E941" s="2" t="str">
        <f t="shared" si="14"/>
        <v>19/08/2021 03:00</v>
      </c>
      <c r="F941" t="s">
        <v>47</v>
      </c>
      <c r="G941">
        <v>8947</v>
      </c>
      <c r="H941" t="s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C941">
        <v>8.2179999999999996E-3</v>
      </c>
      <c r="AD941">
        <v>0</v>
      </c>
    </row>
    <row r="942" spans="1:30" x14ac:dyDescent="0.25">
      <c r="A942" s="2">
        <v>44427.124872685185</v>
      </c>
      <c r="B942" s="2">
        <v>44427</v>
      </c>
      <c r="C942" s="9">
        <v>2</v>
      </c>
      <c r="D942" s="2">
        <v>44427.134421296294</v>
      </c>
      <c r="E942" s="2" t="str">
        <f t="shared" si="14"/>
        <v>19/08/2021 03:00</v>
      </c>
      <c r="F942" t="s">
        <v>39</v>
      </c>
      <c r="G942">
        <v>6793</v>
      </c>
      <c r="H942" t="s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C942">
        <v>6.0759999999999998E-3</v>
      </c>
      <c r="AD942">
        <v>0</v>
      </c>
    </row>
    <row r="943" spans="1:30" x14ac:dyDescent="0.25">
      <c r="A943" s="2">
        <v>44427.079722222225</v>
      </c>
      <c r="B943" s="2">
        <v>44427</v>
      </c>
      <c r="C943" s="9">
        <v>1</v>
      </c>
      <c r="D943" s="2">
        <v>44427.091562499998</v>
      </c>
      <c r="E943" s="2" t="str">
        <f t="shared" si="14"/>
        <v>19/08/2021 02:00</v>
      </c>
      <c r="F943" t="s">
        <v>30</v>
      </c>
      <c r="G943">
        <v>1823</v>
      </c>
      <c r="H943" t="s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C943">
        <v>8.3680000000000004E-3</v>
      </c>
      <c r="AD943">
        <v>0</v>
      </c>
    </row>
    <row r="944" spans="1:30" x14ac:dyDescent="0.25">
      <c r="A944" s="2">
        <v>44427.088993055557</v>
      </c>
      <c r="B944" s="2">
        <v>44427</v>
      </c>
      <c r="C944" s="9">
        <v>2</v>
      </c>
      <c r="D944" s="2">
        <v>44427.098368055558</v>
      </c>
      <c r="E944" s="2" t="str">
        <f t="shared" si="14"/>
        <v>19/08/2021 02:00</v>
      </c>
      <c r="F944" t="s">
        <v>31</v>
      </c>
      <c r="G944">
        <v>7232</v>
      </c>
      <c r="H944" t="s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C944">
        <v>5.9030000000000003E-3</v>
      </c>
      <c r="AD944">
        <v>0</v>
      </c>
    </row>
    <row r="945" spans="1:30" x14ac:dyDescent="0.25">
      <c r="A945" s="2">
        <v>44427.116354166668</v>
      </c>
      <c r="B945" s="2">
        <v>44427</v>
      </c>
      <c r="C945" s="9">
        <v>2</v>
      </c>
      <c r="D945" s="2">
        <v>44427.142604166664</v>
      </c>
      <c r="E945" s="2" t="str">
        <f t="shared" si="14"/>
        <v>19/08/2021 03:00</v>
      </c>
      <c r="F945" t="s">
        <v>34</v>
      </c>
      <c r="G945">
        <v>4769</v>
      </c>
      <c r="H945" t="s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0.29666999999999999</v>
      </c>
      <c r="AC945">
        <v>2.2778E-2</v>
      </c>
      <c r="AD945">
        <v>0</v>
      </c>
    </row>
    <row r="946" spans="1:30" x14ac:dyDescent="0.25">
      <c r="A946" s="2">
        <v>44427.078969907408</v>
      </c>
      <c r="B946" s="2">
        <v>44427</v>
      </c>
      <c r="C946" s="9">
        <v>1</v>
      </c>
      <c r="D946" s="2">
        <v>44427.092858796299</v>
      </c>
      <c r="E946" s="2" t="str">
        <f t="shared" si="14"/>
        <v>19/08/2021 02:00</v>
      </c>
      <c r="F946" t="s">
        <v>45</v>
      </c>
      <c r="G946">
        <v>7724</v>
      </c>
      <c r="H946" t="s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C946">
        <v>1.0416999999999999E-2</v>
      </c>
      <c r="AD946">
        <v>0</v>
      </c>
    </row>
    <row r="947" spans="1:30" x14ac:dyDescent="0.25">
      <c r="A947" s="2">
        <v>44427.09814814815</v>
      </c>
      <c r="B947" s="2">
        <v>44427</v>
      </c>
      <c r="C947" s="9">
        <v>2</v>
      </c>
      <c r="D947" s="2">
        <v>44427.113969907405</v>
      </c>
      <c r="E947" s="2" t="str">
        <f t="shared" si="14"/>
        <v>19/08/2021 02:00</v>
      </c>
      <c r="F947" t="s">
        <v>40</v>
      </c>
      <c r="G947">
        <v>420</v>
      </c>
      <c r="H947" t="s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4.6390000000000001E-2</v>
      </c>
      <c r="AC947">
        <v>1.235E-2</v>
      </c>
      <c r="AD947">
        <v>0</v>
      </c>
    </row>
    <row r="948" spans="1:30" x14ac:dyDescent="0.25">
      <c r="A948" s="2">
        <v>44427.091817129629</v>
      </c>
      <c r="B948" s="2">
        <v>44427</v>
      </c>
      <c r="C948" s="9">
        <v>2</v>
      </c>
      <c r="D948" s="2">
        <v>44427.099629629629</v>
      </c>
      <c r="E948" s="2" t="str">
        <f t="shared" si="14"/>
        <v>19/08/2021 02:00</v>
      </c>
      <c r="F948" t="s">
        <v>39</v>
      </c>
      <c r="G948">
        <v>8150</v>
      </c>
      <c r="H948" t="s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C948">
        <v>4.3400000000000001E-3</v>
      </c>
      <c r="AD948">
        <v>0</v>
      </c>
    </row>
    <row r="949" spans="1:30" x14ac:dyDescent="0.25">
      <c r="A949" s="2">
        <v>44427.07675925926</v>
      </c>
      <c r="B949" s="2">
        <v>44427</v>
      </c>
      <c r="C949" s="9">
        <v>1</v>
      </c>
      <c r="D949" s="2">
        <v>44427.083680555559</v>
      </c>
      <c r="E949" s="2" t="str">
        <f t="shared" si="14"/>
        <v>19/08/2021 02:00</v>
      </c>
      <c r="F949" t="s">
        <v>29</v>
      </c>
      <c r="G949">
        <v>8287</v>
      </c>
      <c r="H949" t="s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C949">
        <v>3.4489999999999998E-3</v>
      </c>
      <c r="AD949">
        <v>0</v>
      </c>
    </row>
    <row r="950" spans="1:30" x14ac:dyDescent="0.25">
      <c r="A950" s="2">
        <v>44427.148796296293</v>
      </c>
      <c r="B950" s="2">
        <v>44427</v>
      </c>
      <c r="C950" s="9">
        <v>3</v>
      </c>
      <c r="D950" s="2">
        <v>44427.168738425928</v>
      </c>
      <c r="E950" s="2" t="str">
        <f t="shared" si="14"/>
        <v>19/08/2021 04:00</v>
      </c>
      <c r="F950" t="s">
        <v>47</v>
      </c>
      <c r="G950">
        <v>4377</v>
      </c>
      <c r="H950" t="s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0.14527999999999999</v>
      </c>
      <c r="AC950">
        <v>1.6469999999999999E-2</v>
      </c>
      <c r="AD950">
        <v>0</v>
      </c>
    </row>
    <row r="951" spans="1:30" x14ac:dyDescent="0.25">
      <c r="A951" s="2">
        <v>44427.076585648145</v>
      </c>
      <c r="B951" s="2">
        <v>44427</v>
      </c>
      <c r="C951" s="9">
        <v>1</v>
      </c>
      <c r="D951" s="2">
        <v>44427.086805555555</v>
      </c>
      <c r="E951" s="2" t="str">
        <f t="shared" si="14"/>
        <v>19/08/2021 02:00</v>
      </c>
      <c r="F951" t="s">
        <v>42</v>
      </c>
      <c r="G951">
        <v>9349</v>
      </c>
      <c r="H951" t="s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C951">
        <v>6.7479999999999997E-3</v>
      </c>
      <c r="AD951">
        <v>0</v>
      </c>
    </row>
    <row r="952" spans="1:30" x14ac:dyDescent="0.25">
      <c r="A952" s="2">
        <v>44427.108402777776</v>
      </c>
      <c r="B952" s="2">
        <v>44427</v>
      </c>
      <c r="C952" s="9">
        <v>2</v>
      </c>
      <c r="D952" s="2">
        <v>44427.132280092592</v>
      </c>
      <c r="E952" s="2" t="str">
        <f t="shared" si="14"/>
        <v>19/08/2021 03:00</v>
      </c>
      <c r="F952" t="s">
        <v>41</v>
      </c>
      <c r="G952">
        <v>9067</v>
      </c>
      <c r="H952" t="s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0.23971999999999999</v>
      </c>
      <c r="AC952">
        <v>2.0405E-2</v>
      </c>
      <c r="AD952">
        <v>0</v>
      </c>
    </row>
    <row r="953" spans="1:30" x14ac:dyDescent="0.25">
      <c r="A953" s="2">
        <v>44427.123518518521</v>
      </c>
      <c r="B953" s="2">
        <v>44427</v>
      </c>
      <c r="C953" s="9">
        <v>2</v>
      </c>
      <c r="D953" s="2">
        <v>44427.161111111112</v>
      </c>
      <c r="E953" s="2" t="str">
        <f t="shared" si="14"/>
        <v>19/08/2021 03:00</v>
      </c>
      <c r="F953" t="s">
        <v>29</v>
      </c>
      <c r="G953">
        <v>908</v>
      </c>
      <c r="H953" t="s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0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0.56889000000000001</v>
      </c>
      <c r="AC953">
        <v>3.4119999999999998E-2</v>
      </c>
      <c r="AD953">
        <v>0</v>
      </c>
    </row>
    <row r="954" spans="1:30" x14ac:dyDescent="0.25">
      <c r="A954" s="2">
        <v>44427.116006944445</v>
      </c>
      <c r="B954" s="2">
        <v>44427</v>
      </c>
      <c r="C954" s="9">
        <v>2</v>
      </c>
      <c r="D954" s="2">
        <v>44427.160219907404</v>
      </c>
      <c r="E954" s="2" t="str">
        <f t="shared" si="14"/>
        <v>19/08/2021 03:00</v>
      </c>
      <c r="F954" t="s">
        <v>29</v>
      </c>
      <c r="G954">
        <v>2732</v>
      </c>
      <c r="H954" t="s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0.72777999999999998</v>
      </c>
      <c r="AC954">
        <v>4.0740999999999999E-2</v>
      </c>
      <c r="AD954">
        <v>0</v>
      </c>
    </row>
    <row r="955" spans="1:30" x14ac:dyDescent="0.25">
      <c r="A955" s="2">
        <v>44427.111562500002</v>
      </c>
      <c r="B955" s="2">
        <v>44427</v>
      </c>
      <c r="C955" s="9">
        <v>2</v>
      </c>
      <c r="D955" s="2">
        <v>44427.11923611111</v>
      </c>
      <c r="E955" s="2" t="str">
        <f t="shared" si="14"/>
        <v>19/08/2021 02:00</v>
      </c>
      <c r="F955" t="s">
        <v>44</v>
      </c>
      <c r="G955">
        <v>3195</v>
      </c>
      <c r="H955" t="s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C955">
        <v>4.2009999999999999E-3</v>
      </c>
      <c r="AD955">
        <v>0</v>
      </c>
    </row>
    <row r="956" spans="1:30" x14ac:dyDescent="0.25">
      <c r="A956" s="2">
        <v>44427.170138888891</v>
      </c>
      <c r="B956" s="2">
        <v>44427</v>
      </c>
      <c r="C956" s="9">
        <v>4</v>
      </c>
      <c r="D956" s="2">
        <v>44427.177083333336</v>
      </c>
      <c r="E956" s="2" t="str">
        <f t="shared" si="14"/>
        <v>19/08/2021 04:00</v>
      </c>
      <c r="F956" t="s">
        <v>36</v>
      </c>
      <c r="G956">
        <v>214</v>
      </c>
      <c r="H956" t="s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C956">
        <v>3.4719999999999998E-3</v>
      </c>
      <c r="AD956">
        <v>0</v>
      </c>
    </row>
    <row r="957" spans="1:30" x14ac:dyDescent="0.25">
      <c r="A957" s="2">
        <v>44427.122175925928</v>
      </c>
      <c r="B957" s="2">
        <v>44427</v>
      </c>
      <c r="C957" s="9">
        <v>2</v>
      </c>
      <c r="D957" s="2">
        <v>44427.134814814817</v>
      </c>
      <c r="E957" s="2" t="str">
        <f t="shared" si="14"/>
        <v>19/08/2021 03:00</v>
      </c>
      <c r="F957" t="s">
        <v>43</v>
      </c>
      <c r="G957">
        <v>9076</v>
      </c>
      <c r="H957" t="s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0</v>
      </c>
      <c r="AC957">
        <v>9.1669999999999998E-3</v>
      </c>
      <c r="AD957">
        <v>0</v>
      </c>
    </row>
    <row r="958" spans="1:30" x14ac:dyDescent="0.25">
      <c r="A958" s="2">
        <v>44427.113252314812</v>
      </c>
      <c r="B958" s="2">
        <v>44427</v>
      </c>
      <c r="C958" s="9">
        <v>2</v>
      </c>
      <c r="D958" s="2">
        <v>44427.123680555553</v>
      </c>
      <c r="E958" s="2" t="str">
        <f t="shared" si="14"/>
        <v>19/08/2021 02:00</v>
      </c>
      <c r="F958" t="s">
        <v>38</v>
      </c>
      <c r="G958">
        <v>1740</v>
      </c>
      <c r="H958" t="s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C958">
        <v>6.9560000000000004E-3</v>
      </c>
      <c r="AD958">
        <v>0</v>
      </c>
    </row>
    <row r="959" spans="1:30" x14ac:dyDescent="0.25">
      <c r="A959" s="2">
        <v>44427.114988425928</v>
      </c>
      <c r="B959" s="2">
        <v>44427</v>
      </c>
      <c r="C959" s="9">
        <v>2</v>
      </c>
      <c r="D959" s="2">
        <v>44427.121527777781</v>
      </c>
      <c r="E959" s="2" t="str">
        <f t="shared" si="14"/>
        <v>19/08/2021 02:00</v>
      </c>
      <c r="F959" t="s">
        <v>36</v>
      </c>
      <c r="G959">
        <v>3929</v>
      </c>
      <c r="H959" t="s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C959">
        <v>3.0669999999999998E-3</v>
      </c>
      <c r="AD959">
        <v>0</v>
      </c>
    </row>
    <row r="960" spans="1:30" x14ac:dyDescent="0.25">
      <c r="A960" s="2">
        <v>44427.153055555558</v>
      </c>
      <c r="B960" s="2">
        <v>44427</v>
      </c>
      <c r="C960" s="9">
        <v>3</v>
      </c>
      <c r="D960" s="2">
        <v>44427.163229166668</v>
      </c>
      <c r="E960" s="2" t="str">
        <f t="shared" si="14"/>
        <v>19/08/2021 03:00</v>
      </c>
      <c r="F960" t="s">
        <v>36</v>
      </c>
      <c r="G960">
        <v>3613</v>
      </c>
      <c r="H960" t="s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C960">
        <v>6.7010000000000004E-3</v>
      </c>
      <c r="AD960">
        <v>0</v>
      </c>
    </row>
    <row r="961" spans="1:30" x14ac:dyDescent="0.25">
      <c r="A961" s="2">
        <v>44427.135034722225</v>
      </c>
      <c r="B961" s="2">
        <v>44427</v>
      </c>
      <c r="C961" s="9">
        <v>3</v>
      </c>
      <c r="D961" s="2">
        <v>44427.159270833334</v>
      </c>
      <c r="E961" s="2" t="str">
        <f t="shared" si="14"/>
        <v>19/08/2021 03:00</v>
      </c>
      <c r="F961" t="s">
        <v>37</v>
      </c>
      <c r="G961">
        <v>7875</v>
      </c>
      <c r="H961" t="s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0.24833</v>
      </c>
      <c r="AC961">
        <v>2.0764000000000001E-2</v>
      </c>
      <c r="AD961">
        <v>0</v>
      </c>
    </row>
    <row r="962" spans="1:30" x14ac:dyDescent="0.25">
      <c r="A962" s="2">
        <v>44427.104212962964</v>
      </c>
      <c r="B962" s="2">
        <v>44427</v>
      </c>
      <c r="C962" s="9">
        <v>2</v>
      </c>
      <c r="D962" s="2">
        <v>44427.120949074073</v>
      </c>
      <c r="E962" s="2" t="str">
        <f t="shared" si="14"/>
        <v>19/08/2021 02:00</v>
      </c>
      <c r="F962" t="s">
        <v>34</v>
      </c>
      <c r="G962">
        <v>3023</v>
      </c>
      <c r="H962" t="s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6.8330000000000002E-2</v>
      </c>
      <c r="AC962">
        <v>1.3264E-2</v>
      </c>
      <c r="AD962">
        <v>0</v>
      </c>
    </row>
    <row r="963" spans="1:30" x14ac:dyDescent="0.25">
      <c r="A963" s="2">
        <v>44427.090370370373</v>
      </c>
      <c r="B963" s="2">
        <v>44427</v>
      </c>
      <c r="C963" s="9">
        <v>2</v>
      </c>
      <c r="D963" s="2">
        <v>44427.105925925927</v>
      </c>
      <c r="E963" s="2" t="str">
        <f t="shared" ref="E963:E1026" si="15">TEXT(D963,"DD/MM/YYYY HH")&amp;":00"</f>
        <v>19/08/2021 02:00</v>
      </c>
      <c r="F963" t="s">
        <v>35</v>
      </c>
      <c r="G963">
        <v>260</v>
      </c>
      <c r="H963" t="s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0.04</v>
      </c>
      <c r="AC963">
        <v>1.2083E-2</v>
      </c>
      <c r="AD963">
        <v>0</v>
      </c>
    </row>
    <row r="964" spans="1:30" x14ac:dyDescent="0.25">
      <c r="A964" s="2">
        <v>44427.157372685186</v>
      </c>
      <c r="B964" s="2">
        <v>44427</v>
      </c>
      <c r="C964" s="9">
        <v>3</v>
      </c>
      <c r="D964" s="2">
        <v>44427.166608796295</v>
      </c>
      <c r="E964" s="2" t="str">
        <f t="shared" si="15"/>
        <v>19/08/2021 03:00</v>
      </c>
      <c r="F964" t="s">
        <v>44</v>
      </c>
      <c r="G964">
        <v>8720</v>
      </c>
      <c r="H964" t="s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C964">
        <v>5.764E-3</v>
      </c>
      <c r="AD964">
        <v>0</v>
      </c>
    </row>
    <row r="965" spans="1:30" x14ac:dyDescent="0.25">
      <c r="A965" s="2">
        <v>44427.118483796294</v>
      </c>
      <c r="B965" s="2">
        <v>44427</v>
      </c>
      <c r="C965" s="9">
        <v>2</v>
      </c>
      <c r="D965" s="2">
        <v>44427.129872685182</v>
      </c>
      <c r="E965" s="2" t="str">
        <f t="shared" si="15"/>
        <v>19/08/2021 03:00</v>
      </c>
      <c r="F965" t="s">
        <v>42</v>
      </c>
      <c r="G965">
        <v>6509</v>
      </c>
      <c r="H965" t="s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C965">
        <v>7.9170000000000004E-3</v>
      </c>
      <c r="AD965">
        <v>0</v>
      </c>
    </row>
    <row r="966" spans="1:30" x14ac:dyDescent="0.25">
      <c r="A966" s="2">
        <v>44427.19332175926</v>
      </c>
      <c r="B966" s="2">
        <v>44427</v>
      </c>
      <c r="C966" s="9">
        <v>4</v>
      </c>
      <c r="D966" s="2">
        <v>44427.216087962966</v>
      </c>
      <c r="E966" s="2" t="str">
        <f t="shared" si="15"/>
        <v>19/08/2021 05:00</v>
      </c>
      <c r="F966" t="s">
        <v>43</v>
      </c>
      <c r="G966">
        <v>4182</v>
      </c>
      <c r="H966" t="s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0.21306</v>
      </c>
      <c r="AC966">
        <v>1.9293999999999999E-2</v>
      </c>
      <c r="AD966">
        <v>0</v>
      </c>
    </row>
    <row r="967" spans="1:30" x14ac:dyDescent="0.25">
      <c r="A967" s="2">
        <v>44427.177858796298</v>
      </c>
      <c r="B967" s="2">
        <v>44427</v>
      </c>
      <c r="C967" s="9">
        <v>4</v>
      </c>
      <c r="D967" s="2">
        <v>44427.195057870369</v>
      </c>
      <c r="E967" s="2" t="str">
        <f t="shared" si="15"/>
        <v>19/08/2021 04:00</v>
      </c>
      <c r="F967" t="s">
        <v>32</v>
      </c>
      <c r="G967">
        <v>2676</v>
      </c>
      <c r="H967" t="s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7.9439999999999997E-2</v>
      </c>
      <c r="AC967">
        <v>1.3727E-2</v>
      </c>
      <c r="AD967">
        <v>0</v>
      </c>
    </row>
    <row r="968" spans="1:30" x14ac:dyDescent="0.25">
      <c r="A968" s="2">
        <v>44427.107673611114</v>
      </c>
      <c r="B968" s="2">
        <v>44427</v>
      </c>
      <c r="C968" s="9">
        <v>2</v>
      </c>
      <c r="D968" s="2">
        <v>44427.116400462961</v>
      </c>
      <c r="E968" s="2" t="str">
        <f t="shared" si="15"/>
        <v>19/08/2021 02:00</v>
      </c>
      <c r="F968" t="s">
        <v>38</v>
      </c>
      <c r="G968">
        <v>6628</v>
      </c>
      <c r="H968" t="s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C968">
        <v>5.2550000000000001E-3</v>
      </c>
      <c r="AD968">
        <v>0</v>
      </c>
    </row>
    <row r="969" spans="1:30" x14ac:dyDescent="0.25">
      <c r="A969" s="2">
        <v>44427.152048611111</v>
      </c>
      <c r="B969" s="2">
        <v>44427</v>
      </c>
      <c r="C969" s="9">
        <v>3</v>
      </c>
      <c r="D969" s="2">
        <v>44427.163159722222</v>
      </c>
      <c r="E969" s="2" t="str">
        <f t="shared" si="15"/>
        <v>19/08/2021 03:00</v>
      </c>
      <c r="F969" t="s">
        <v>42</v>
      </c>
      <c r="G969">
        <v>4222</v>
      </c>
      <c r="H969" t="s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C969">
        <v>7.639E-3</v>
      </c>
      <c r="AD969">
        <v>0</v>
      </c>
    </row>
    <row r="970" spans="1:30" x14ac:dyDescent="0.25">
      <c r="A970" s="2">
        <v>44427.149629629632</v>
      </c>
      <c r="B970" s="2">
        <v>44427</v>
      </c>
      <c r="C970" s="9">
        <v>3</v>
      </c>
      <c r="D970" s="2">
        <v>44427.160868055558</v>
      </c>
      <c r="E970" s="2" t="str">
        <f t="shared" si="15"/>
        <v>19/08/2021 03:00</v>
      </c>
      <c r="F970" t="s">
        <v>33</v>
      </c>
      <c r="G970">
        <v>802</v>
      </c>
      <c r="H970" t="s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C970">
        <v>7.7660000000000003E-3</v>
      </c>
      <c r="AD970">
        <v>0</v>
      </c>
    </row>
    <row r="971" spans="1:30" x14ac:dyDescent="0.25">
      <c r="A971" s="2">
        <v>44427.171736111108</v>
      </c>
      <c r="B971" s="2">
        <v>44427</v>
      </c>
      <c r="C971" s="9">
        <v>4</v>
      </c>
      <c r="D971" s="2">
        <v>44427.184317129628</v>
      </c>
      <c r="E971" s="2" t="str">
        <f t="shared" si="15"/>
        <v>19/08/2021 04:00</v>
      </c>
      <c r="F971" t="s">
        <v>40</v>
      </c>
      <c r="G971">
        <v>9003</v>
      </c>
      <c r="H971" t="s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C971">
        <v>9.1090000000000008E-3</v>
      </c>
      <c r="AD971">
        <v>0</v>
      </c>
    </row>
    <row r="972" spans="1:30" x14ac:dyDescent="0.25">
      <c r="A972" s="2">
        <v>44427.145231481481</v>
      </c>
      <c r="B972" s="2">
        <v>44427</v>
      </c>
      <c r="C972" s="9">
        <v>3</v>
      </c>
      <c r="D972" s="2">
        <v>44427.15253472222</v>
      </c>
      <c r="E972" s="2" t="str">
        <f t="shared" si="15"/>
        <v>19/08/2021 03:00</v>
      </c>
      <c r="F972" t="s">
        <v>36</v>
      </c>
      <c r="G972">
        <v>5935</v>
      </c>
      <c r="H972" t="s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C972">
        <v>3.8310000000000002E-3</v>
      </c>
      <c r="AD972">
        <v>0</v>
      </c>
    </row>
    <row r="973" spans="1:30" x14ac:dyDescent="0.25">
      <c r="A973" s="2">
        <v>44427.129780092589</v>
      </c>
      <c r="B973" s="2">
        <v>44427</v>
      </c>
      <c r="C973" s="9">
        <v>3</v>
      </c>
      <c r="D973" s="2">
        <v>44427.146932870368</v>
      </c>
      <c r="E973" s="2" t="str">
        <f t="shared" si="15"/>
        <v>19/08/2021 03:00</v>
      </c>
      <c r="F973" t="s">
        <v>42</v>
      </c>
      <c r="G973">
        <v>5712</v>
      </c>
      <c r="H973" t="s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7.8329999999999997E-2</v>
      </c>
      <c r="AC973">
        <v>1.3681E-2</v>
      </c>
      <c r="AD973">
        <v>0</v>
      </c>
    </row>
    <row r="974" spans="1:30" x14ac:dyDescent="0.25">
      <c r="A974" s="2">
        <v>44427.144317129627</v>
      </c>
      <c r="B974" s="2">
        <v>44427</v>
      </c>
      <c r="C974" s="9">
        <v>3</v>
      </c>
      <c r="D974" s="2">
        <v>44427.155046296299</v>
      </c>
      <c r="E974" s="2" t="str">
        <f t="shared" si="15"/>
        <v>19/08/2021 03:00</v>
      </c>
      <c r="F974" t="s">
        <v>40</v>
      </c>
      <c r="G974">
        <v>494</v>
      </c>
      <c r="H974" t="s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C974">
        <v>7.2570000000000004E-3</v>
      </c>
      <c r="AD974">
        <v>0</v>
      </c>
    </row>
    <row r="975" spans="1:30" x14ac:dyDescent="0.25">
      <c r="A975" s="2">
        <v>44427.139027777775</v>
      </c>
      <c r="B975" s="2">
        <v>44427</v>
      </c>
      <c r="C975" s="9">
        <v>3</v>
      </c>
      <c r="D975" s="2">
        <v>44427.145578703705</v>
      </c>
      <c r="E975" s="2" t="str">
        <f t="shared" si="15"/>
        <v>19/08/2021 03:00</v>
      </c>
      <c r="F975" t="s">
        <v>31</v>
      </c>
      <c r="G975">
        <v>1184</v>
      </c>
      <c r="H975" t="s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C975">
        <v>3.0790000000000001E-3</v>
      </c>
      <c r="AD975">
        <v>0</v>
      </c>
    </row>
    <row r="976" spans="1:30" x14ac:dyDescent="0.25">
      <c r="A976" s="2">
        <v>44427.145451388889</v>
      </c>
      <c r="B976" s="2">
        <v>44427</v>
      </c>
      <c r="C976" s="9">
        <v>3</v>
      </c>
      <c r="D976" s="2">
        <v>44427.15253472222</v>
      </c>
      <c r="E976" s="2" t="str">
        <f t="shared" si="15"/>
        <v>19/08/2021 03:00</v>
      </c>
      <c r="F976" t="s">
        <v>38</v>
      </c>
      <c r="G976">
        <v>1224</v>
      </c>
      <c r="H976" t="s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  <c r="AA976">
        <v>0</v>
      </c>
      <c r="AC976">
        <v>3.6110000000000001E-3</v>
      </c>
      <c r="AD976">
        <v>0</v>
      </c>
    </row>
    <row r="977" spans="1:30" x14ac:dyDescent="0.25">
      <c r="A977" s="2">
        <v>44427.155034722222</v>
      </c>
      <c r="B977" s="2">
        <v>44427</v>
      </c>
      <c r="C977" s="9">
        <v>3</v>
      </c>
      <c r="D977" s="2">
        <v>44427.166666666664</v>
      </c>
      <c r="E977" s="2" t="str">
        <f t="shared" si="15"/>
        <v>19/08/2021 04:00</v>
      </c>
      <c r="F977" t="s">
        <v>31</v>
      </c>
      <c r="G977">
        <v>9218</v>
      </c>
      <c r="H977" t="s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C977">
        <v>8.1600000000000006E-3</v>
      </c>
      <c r="AD977">
        <v>0</v>
      </c>
    </row>
    <row r="978" spans="1:30" x14ac:dyDescent="0.25">
      <c r="A978" s="2">
        <v>44427.173101851855</v>
      </c>
      <c r="B978" s="2">
        <v>44427</v>
      </c>
      <c r="C978" s="9">
        <v>4</v>
      </c>
      <c r="D978" s="2">
        <v>44427.182557870372</v>
      </c>
      <c r="E978" s="2" t="str">
        <f t="shared" si="15"/>
        <v>19/08/2021 04:00</v>
      </c>
      <c r="F978" t="s">
        <v>37</v>
      </c>
      <c r="G978">
        <v>2574</v>
      </c>
      <c r="H978" t="s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C978">
        <v>5.9839999999999997E-3</v>
      </c>
      <c r="AD978">
        <v>0</v>
      </c>
    </row>
    <row r="979" spans="1:30" x14ac:dyDescent="0.25">
      <c r="A979" s="2">
        <v>44427.175034722219</v>
      </c>
      <c r="B979" s="2">
        <v>44427</v>
      </c>
      <c r="C979" s="9">
        <v>4</v>
      </c>
      <c r="D979" s="2">
        <v>44427.184745370374</v>
      </c>
      <c r="E979" s="2" t="str">
        <f t="shared" si="15"/>
        <v>19/08/2021 04:00</v>
      </c>
      <c r="F979" t="s">
        <v>39</v>
      </c>
      <c r="G979">
        <v>1905</v>
      </c>
      <c r="H979" t="s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C979">
        <v>6.2379999999999996E-3</v>
      </c>
      <c r="AD979">
        <v>0</v>
      </c>
    </row>
    <row r="980" spans="1:30" x14ac:dyDescent="0.25">
      <c r="A980" s="2">
        <v>44427.138437499998</v>
      </c>
      <c r="B980" s="2">
        <v>44427</v>
      </c>
      <c r="C980" s="9">
        <v>3</v>
      </c>
      <c r="D980" s="2">
        <v>44427.143541666665</v>
      </c>
      <c r="E980" s="2" t="str">
        <f t="shared" si="15"/>
        <v>19/08/2021 03:00</v>
      </c>
      <c r="F980" t="s">
        <v>42</v>
      </c>
      <c r="G980">
        <v>8781</v>
      </c>
      <c r="H980" t="s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C980">
        <v>1.632E-3</v>
      </c>
      <c r="AD980">
        <v>0</v>
      </c>
    </row>
    <row r="981" spans="1:30" x14ac:dyDescent="0.25">
      <c r="A981" s="2">
        <v>44427.152789351851</v>
      </c>
      <c r="B981" s="2">
        <v>44427</v>
      </c>
      <c r="C981" s="9">
        <v>3</v>
      </c>
      <c r="D981" s="2">
        <v>44427.162442129629</v>
      </c>
      <c r="E981" s="2" t="str">
        <f t="shared" si="15"/>
        <v>19/08/2021 03:00</v>
      </c>
      <c r="F981" t="s">
        <v>37</v>
      </c>
      <c r="G981">
        <v>2173</v>
      </c>
      <c r="H981" t="s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C981">
        <v>6.1809999999999999E-3</v>
      </c>
      <c r="AD981">
        <v>0</v>
      </c>
    </row>
    <row r="982" spans="1:30" x14ac:dyDescent="0.25">
      <c r="A982" s="2">
        <v>44427.206203703703</v>
      </c>
      <c r="B982" s="2">
        <v>44427</v>
      </c>
      <c r="C982" s="9">
        <v>4</v>
      </c>
      <c r="D982" s="2">
        <v>44427.216539351852</v>
      </c>
      <c r="E982" s="2" t="str">
        <f t="shared" si="15"/>
        <v>19/08/2021 05:00</v>
      </c>
      <c r="F982" t="s">
        <v>31</v>
      </c>
      <c r="G982">
        <v>1216</v>
      </c>
      <c r="H982" t="s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C982">
        <v>6.8630000000000002E-3</v>
      </c>
      <c r="AD982">
        <v>0</v>
      </c>
    </row>
    <row r="983" spans="1:30" x14ac:dyDescent="0.25">
      <c r="A983" s="2">
        <v>44427.197384259256</v>
      </c>
      <c r="B983" s="2">
        <v>44427</v>
      </c>
      <c r="C983" s="9">
        <v>4</v>
      </c>
      <c r="D983" s="2">
        <v>44427.204861111109</v>
      </c>
      <c r="E983" s="2" t="str">
        <f t="shared" si="15"/>
        <v>19/08/2021 04:00</v>
      </c>
      <c r="F983" t="s">
        <v>38</v>
      </c>
      <c r="G983">
        <v>6172</v>
      </c>
      <c r="H983" t="s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C983">
        <v>4.0049999999999999E-3</v>
      </c>
      <c r="AD983">
        <v>0</v>
      </c>
    </row>
    <row r="984" spans="1:30" x14ac:dyDescent="0.25">
      <c r="A984" s="2">
        <v>44427.203553240739</v>
      </c>
      <c r="B984" s="2">
        <v>44427</v>
      </c>
      <c r="C984" s="9">
        <v>4</v>
      </c>
      <c r="D984" s="2">
        <v>44427.216180555559</v>
      </c>
      <c r="E984" s="2" t="str">
        <f t="shared" si="15"/>
        <v>19/08/2021 05:00</v>
      </c>
      <c r="F984" t="s">
        <v>29</v>
      </c>
      <c r="G984">
        <v>7654</v>
      </c>
      <c r="H984" t="s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C984">
        <v>9.1549999999999999E-3</v>
      </c>
      <c r="AD984">
        <v>0</v>
      </c>
    </row>
    <row r="985" spans="1:30" x14ac:dyDescent="0.25">
      <c r="A985" s="2">
        <v>44427.184548611112</v>
      </c>
      <c r="B985" s="2">
        <v>44427</v>
      </c>
      <c r="C985" s="9">
        <v>4</v>
      </c>
      <c r="D985" s="2">
        <v>44427.198194444441</v>
      </c>
      <c r="E985" s="2" t="str">
        <f t="shared" si="15"/>
        <v>19/08/2021 04:00</v>
      </c>
      <c r="F985" t="s">
        <v>42</v>
      </c>
      <c r="G985">
        <v>3594</v>
      </c>
      <c r="H985" t="s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C985">
        <v>1.0174000000000001E-2</v>
      </c>
      <c r="AD985">
        <v>0</v>
      </c>
    </row>
    <row r="986" spans="1:30" x14ac:dyDescent="0.25">
      <c r="A986" s="2">
        <v>44427.195763888885</v>
      </c>
      <c r="B986" s="2">
        <v>44427</v>
      </c>
      <c r="C986" s="9">
        <v>4</v>
      </c>
      <c r="D986" s="2">
        <v>44427.209421296298</v>
      </c>
      <c r="E986" s="2" t="str">
        <f t="shared" si="15"/>
        <v>19/08/2021 05:00</v>
      </c>
      <c r="F986" t="s">
        <v>37</v>
      </c>
      <c r="G986">
        <v>5525</v>
      </c>
      <c r="H986" t="s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C986">
        <v>1.0185E-2</v>
      </c>
      <c r="AD986">
        <v>0</v>
      </c>
    </row>
    <row r="987" spans="1:30" x14ac:dyDescent="0.25">
      <c r="A987" s="2">
        <v>44427.182812500003</v>
      </c>
      <c r="B987" s="2">
        <v>44427</v>
      </c>
      <c r="C987" s="9">
        <v>4</v>
      </c>
      <c r="D987" s="2">
        <v>44427.197916666664</v>
      </c>
      <c r="E987" s="2" t="str">
        <f t="shared" si="15"/>
        <v>19/08/2021 04:00</v>
      </c>
      <c r="F987" t="s">
        <v>43</v>
      </c>
      <c r="G987">
        <v>6418</v>
      </c>
      <c r="H987" t="s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2.9170000000000001E-2</v>
      </c>
      <c r="AC987">
        <v>1.1632E-2</v>
      </c>
      <c r="AD987">
        <v>0</v>
      </c>
    </row>
    <row r="988" spans="1:30" x14ac:dyDescent="0.25">
      <c r="A988" s="2">
        <v>44427.217858796299</v>
      </c>
      <c r="B988" s="2">
        <v>44427</v>
      </c>
      <c r="C988" s="9">
        <v>5</v>
      </c>
      <c r="D988" s="2">
        <v>44427.229861111111</v>
      </c>
      <c r="E988" s="2" t="str">
        <f t="shared" si="15"/>
        <v>19/08/2021 05:00</v>
      </c>
      <c r="F988" t="s">
        <v>36</v>
      </c>
      <c r="G988">
        <v>4968</v>
      </c>
      <c r="H988" t="s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C988">
        <v>8.5299999999999994E-3</v>
      </c>
      <c r="AD988">
        <v>0</v>
      </c>
    </row>
    <row r="989" spans="1:30" x14ac:dyDescent="0.25">
      <c r="A989" s="2">
        <v>44427.20103009259</v>
      </c>
      <c r="B989" s="2">
        <v>44427</v>
      </c>
      <c r="C989" s="9">
        <v>4</v>
      </c>
      <c r="D989" s="2">
        <v>44427.217951388891</v>
      </c>
      <c r="E989" s="2" t="str">
        <f t="shared" si="15"/>
        <v>19/08/2021 05:00</v>
      </c>
      <c r="F989" t="s">
        <v>32</v>
      </c>
      <c r="G989">
        <v>1710</v>
      </c>
      <c r="H989" t="s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7.2779999999999997E-2</v>
      </c>
      <c r="AC989">
        <v>1.3448999999999999E-2</v>
      </c>
      <c r="AD989">
        <v>0</v>
      </c>
    </row>
    <row r="990" spans="1:30" x14ac:dyDescent="0.25">
      <c r="A990" s="2">
        <v>44427.186412037037</v>
      </c>
      <c r="B990" s="2">
        <v>44427</v>
      </c>
      <c r="C990" s="9">
        <v>4</v>
      </c>
      <c r="D990" s="2">
        <v>44427.20416666667</v>
      </c>
      <c r="E990" s="2" t="str">
        <f t="shared" si="15"/>
        <v>19/08/2021 04:00</v>
      </c>
      <c r="F990" t="s">
        <v>41</v>
      </c>
      <c r="G990">
        <v>9326</v>
      </c>
      <c r="H990" t="s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9.2780000000000001E-2</v>
      </c>
      <c r="AC990">
        <v>1.4282E-2</v>
      </c>
      <c r="AD990">
        <v>0</v>
      </c>
    </row>
    <row r="991" spans="1:30" x14ac:dyDescent="0.25">
      <c r="A991" s="2">
        <v>44427.199918981481</v>
      </c>
      <c r="B991" s="2">
        <v>44427</v>
      </c>
      <c r="C991" s="9">
        <v>4</v>
      </c>
      <c r="D991" s="2">
        <v>44427.22042824074</v>
      </c>
      <c r="E991" s="2" t="str">
        <f t="shared" si="15"/>
        <v>19/08/2021 05:00</v>
      </c>
      <c r="F991" t="s">
        <v>43</v>
      </c>
      <c r="G991">
        <v>8404</v>
      </c>
      <c r="H991" t="s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0.15889</v>
      </c>
      <c r="AC991">
        <v>1.7037E-2</v>
      </c>
      <c r="AD991">
        <v>0</v>
      </c>
    </row>
    <row r="992" spans="1:30" x14ac:dyDescent="0.25">
      <c r="A992" s="2">
        <v>44427.202326388891</v>
      </c>
      <c r="B992" s="2">
        <v>44427</v>
      </c>
      <c r="C992" s="9">
        <v>4</v>
      </c>
      <c r="D992" s="2">
        <v>44427.229861111111</v>
      </c>
      <c r="E992" s="2" t="str">
        <f t="shared" si="15"/>
        <v>19/08/2021 05:00</v>
      </c>
      <c r="F992" t="s">
        <v>42</v>
      </c>
      <c r="G992">
        <v>875</v>
      </c>
      <c r="H992" t="s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0.32750000000000001</v>
      </c>
      <c r="AC992">
        <v>2.4063000000000001E-2</v>
      </c>
      <c r="AD992">
        <v>0</v>
      </c>
    </row>
    <row r="993" spans="1:30" x14ac:dyDescent="0.25">
      <c r="A993" s="2">
        <v>44427.219456018516</v>
      </c>
      <c r="B993" s="2">
        <v>44427</v>
      </c>
      <c r="C993" s="9">
        <v>5</v>
      </c>
      <c r="D993" s="2">
        <v>44427.233356481483</v>
      </c>
      <c r="E993" s="2" t="str">
        <f t="shared" si="15"/>
        <v>19/08/2021 05:00</v>
      </c>
      <c r="F993" t="s">
        <v>40</v>
      </c>
      <c r="G993">
        <v>6451</v>
      </c>
      <c r="H993" t="s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2.7999999999999998E-4</v>
      </c>
      <c r="AC993">
        <v>1.0428E-2</v>
      </c>
      <c r="AD993">
        <v>0</v>
      </c>
    </row>
    <row r="994" spans="1:30" x14ac:dyDescent="0.25">
      <c r="A994" s="2">
        <v>44427.164317129631</v>
      </c>
      <c r="B994" s="2">
        <v>44427</v>
      </c>
      <c r="C994" s="9">
        <v>3</v>
      </c>
      <c r="D994" s="2">
        <v>44427.172384259262</v>
      </c>
      <c r="E994" s="2" t="str">
        <f t="shared" si="15"/>
        <v>19/08/2021 04:00</v>
      </c>
      <c r="F994" t="s">
        <v>32</v>
      </c>
      <c r="G994">
        <v>7029</v>
      </c>
      <c r="H994" t="s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C994">
        <v>4.5950000000000001E-3</v>
      </c>
      <c r="AD994">
        <v>0</v>
      </c>
    </row>
    <row r="995" spans="1:30" x14ac:dyDescent="0.25">
      <c r="A995" s="2">
        <v>44427.15729166667</v>
      </c>
      <c r="B995" s="2">
        <v>44427</v>
      </c>
      <c r="C995" s="9">
        <v>3</v>
      </c>
      <c r="D995" s="2">
        <v>44427.170138888891</v>
      </c>
      <c r="E995" s="2" t="str">
        <f t="shared" si="15"/>
        <v>19/08/2021 04:00</v>
      </c>
      <c r="F995" t="s">
        <v>29</v>
      </c>
      <c r="G995">
        <v>3401</v>
      </c>
      <c r="H995" t="s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C995">
        <v>9.3749999999999997E-3</v>
      </c>
      <c r="AD995">
        <v>0</v>
      </c>
    </row>
    <row r="996" spans="1:30" x14ac:dyDescent="0.25">
      <c r="A996" s="2">
        <v>44427.219305555554</v>
      </c>
      <c r="B996" s="2">
        <v>44427</v>
      </c>
      <c r="C996" s="9">
        <v>5</v>
      </c>
      <c r="D996" s="2">
        <v>44427.22865740741</v>
      </c>
      <c r="E996" s="2" t="str">
        <f t="shared" si="15"/>
        <v>19/08/2021 05:00</v>
      </c>
      <c r="F996" t="s">
        <v>29</v>
      </c>
      <c r="G996">
        <v>6723</v>
      </c>
      <c r="H996" t="s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C996">
        <v>5.8799999999999998E-3</v>
      </c>
      <c r="AD996">
        <v>0</v>
      </c>
    </row>
    <row r="997" spans="1:30" x14ac:dyDescent="0.25">
      <c r="A997" s="2">
        <v>44427.179016203707</v>
      </c>
      <c r="B997" s="2">
        <v>44427</v>
      </c>
      <c r="C997" s="9">
        <v>4</v>
      </c>
      <c r="D997" s="2">
        <v>44427.205775462964</v>
      </c>
      <c r="E997" s="2" t="str">
        <f t="shared" si="15"/>
        <v>19/08/2021 04:00</v>
      </c>
      <c r="F997" t="s">
        <v>37</v>
      </c>
      <c r="G997">
        <v>8212</v>
      </c>
      <c r="H997" t="s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0.30889</v>
      </c>
      <c r="AC997">
        <v>2.3286999999999999E-2</v>
      </c>
      <c r="AD997">
        <v>0</v>
      </c>
    </row>
    <row r="998" spans="1:30" x14ac:dyDescent="0.25">
      <c r="A998" s="2">
        <v>44427.179131944446</v>
      </c>
      <c r="B998" s="2">
        <v>44427</v>
      </c>
      <c r="C998" s="9">
        <v>4</v>
      </c>
      <c r="D998" s="2">
        <v>44427.195370370369</v>
      </c>
      <c r="E998" s="2" t="str">
        <f t="shared" si="15"/>
        <v>19/08/2021 04:00</v>
      </c>
      <c r="F998" t="s">
        <v>28</v>
      </c>
      <c r="G998">
        <v>7642</v>
      </c>
      <c r="H998" t="s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5.6390000000000003E-2</v>
      </c>
      <c r="AC998">
        <v>1.2766E-2</v>
      </c>
      <c r="AD998">
        <v>0</v>
      </c>
    </row>
    <row r="999" spans="1:30" x14ac:dyDescent="0.25">
      <c r="A999" s="2">
        <v>44427.194340277776</v>
      </c>
      <c r="B999" s="2">
        <v>44427</v>
      </c>
      <c r="C999" s="9">
        <v>4</v>
      </c>
      <c r="D999" s="2">
        <v>44427.209953703707</v>
      </c>
      <c r="E999" s="2" t="str">
        <f t="shared" si="15"/>
        <v>19/08/2021 05:00</v>
      </c>
      <c r="F999" t="s">
        <v>34</v>
      </c>
      <c r="G999">
        <v>8015</v>
      </c>
      <c r="H999" t="s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4.1390000000000003E-2</v>
      </c>
      <c r="AC999">
        <v>1.2141000000000001E-2</v>
      </c>
      <c r="AD999">
        <v>0</v>
      </c>
    </row>
    <row r="1000" spans="1:30" x14ac:dyDescent="0.25">
      <c r="A1000" s="2">
        <v>44427.196643518517</v>
      </c>
      <c r="B1000" s="2">
        <v>44427</v>
      </c>
      <c r="C1000" s="9">
        <v>4</v>
      </c>
      <c r="D1000" s="2">
        <v>44427.205185185187</v>
      </c>
      <c r="E1000" s="2" t="str">
        <f t="shared" si="15"/>
        <v>19/08/2021 04:00</v>
      </c>
      <c r="F1000" t="s">
        <v>40</v>
      </c>
      <c r="G1000">
        <v>949</v>
      </c>
      <c r="H1000" t="s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C1000">
        <v>5.0689999999999997E-3</v>
      </c>
      <c r="AD1000">
        <v>0</v>
      </c>
    </row>
    <row r="1001" spans="1:30" x14ac:dyDescent="0.25">
      <c r="A1001" s="2">
        <v>44427.191053240742</v>
      </c>
      <c r="B1001" s="2">
        <v>44427</v>
      </c>
      <c r="C1001" s="9">
        <v>4</v>
      </c>
      <c r="D1001" s="2">
        <v>44427.204791666663</v>
      </c>
      <c r="E1001" s="2" t="str">
        <f t="shared" si="15"/>
        <v>19/08/2021 04:00</v>
      </c>
      <c r="F1001" t="s">
        <v>42</v>
      </c>
      <c r="G1001">
        <v>9312</v>
      </c>
      <c r="H1001" t="s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C1001">
        <v>1.0266000000000001E-2</v>
      </c>
      <c r="AD1001">
        <v>0</v>
      </c>
    </row>
    <row r="1002" spans="1:30" x14ac:dyDescent="0.25">
      <c r="A1002" s="2">
        <v>44427.200196759259</v>
      </c>
      <c r="B1002" s="2">
        <v>44427</v>
      </c>
      <c r="C1002" s="9">
        <v>4</v>
      </c>
      <c r="D1002" s="2">
        <v>44427.215300925927</v>
      </c>
      <c r="E1002" s="2" t="str">
        <f t="shared" si="15"/>
        <v>19/08/2021 05:00</v>
      </c>
      <c r="F1002" t="s">
        <v>47</v>
      </c>
      <c r="G1002">
        <v>6508</v>
      </c>
      <c r="H1002" t="s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2.9170000000000001E-2</v>
      </c>
      <c r="AC1002">
        <v>1.1632E-2</v>
      </c>
      <c r="AD1002">
        <v>0</v>
      </c>
    </row>
    <row r="1003" spans="1:30" x14ac:dyDescent="0.25">
      <c r="A1003" s="2">
        <v>44427.225358796299</v>
      </c>
      <c r="B1003" s="2">
        <v>44427</v>
      </c>
      <c r="C1003" s="9">
        <v>5</v>
      </c>
      <c r="D1003" s="2">
        <v>44427.237511574072</v>
      </c>
      <c r="E1003" s="2" t="str">
        <f t="shared" si="15"/>
        <v>19/08/2021 05:00</v>
      </c>
      <c r="F1003" t="s">
        <v>38</v>
      </c>
      <c r="G1003">
        <v>5041</v>
      </c>
      <c r="H1003" t="s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C1003">
        <v>8.6809999999999995E-3</v>
      </c>
      <c r="AD1003">
        <v>0</v>
      </c>
    </row>
    <row r="1004" spans="1:30" x14ac:dyDescent="0.25">
      <c r="A1004" s="2">
        <v>44427.212453703702</v>
      </c>
      <c r="B1004" s="2">
        <v>44427</v>
      </c>
      <c r="C1004" s="9">
        <v>5</v>
      </c>
      <c r="D1004" s="2">
        <v>44427.229722222219</v>
      </c>
      <c r="E1004" s="2" t="str">
        <f t="shared" si="15"/>
        <v>19/08/2021 05:00</v>
      </c>
      <c r="F1004" t="s">
        <v>39</v>
      </c>
      <c r="G1004">
        <v>4816</v>
      </c>
      <c r="H1004" t="s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8.1110000000000002E-2</v>
      </c>
      <c r="AC1004">
        <v>1.3795999999999999E-2</v>
      </c>
      <c r="AD1004">
        <v>0</v>
      </c>
    </row>
    <row r="1005" spans="1:30" x14ac:dyDescent="0.25">
      <c r="A1005" s="2">
        <v>44427.23369212963</v>
      </c>
      <c r="B1005" s="2">
        <v>44427</v>
      </c>
      <c r="C1005" s="9">
        <v>5</v>
      </c>
      <c r="D1005" s="2">
        <v>44427.248576388891</v>
      </c>
      <c r="E1005" s="2" t="str">
        <f t="shared" si="15"/>
        <v>19/08/2021 05:00</v>
      </c>
      <c r="F1005" t="s">
        <v>28</v>
      </c>
      <c r="G1005">
        <v>6388</v>
      </c>
      <c r="H1005" t="s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2.3890000000000002E-2</v>
      </c>
      <c r="AC1005">
        <v>1.1412E-2</v>
      </c>
      <c r="AD1005">
        <v>0</v>
      </c>
    </row>
    <row r="1006" spans="1:30" x14ac:dyDescent="0.25">
      <c r="A1006" s="2">
        <v>44427.236122685186</v>
      </c>
      <c r="B1006" s="2">
        <v>44427</v>
      </c>
      <c r="C1006" s="9">
        <v>5</v>
      </c>
      <c r="D1006" s="2">
        <v>44427.244768518518</v>
      </c>
      <c r="E1006" s="2" t="str">
        <f t="shared" si="15"/>
        <v>19/08/2021 05:00</v>
      </c>
      <c r="F1006" t="s">
        <v>41</v>
      </c>
      <c r="G1006">
        <v>9025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>
        <v>0</v>
      </c>
      <c r="AD1006">
        <v>0</v>
      </c>
    </row>
    <row r="1007" spans="1:30" x14ac:dyDescent="0.25">
      <c r="A1007" s="2">
        <v>44427.243194444447</v>
      </c>
      <c r="B1007" s="2">
        <v>44427</v>
      </c>
      <c r="C1007" s="9">
        <v>5</v>
      </c>
      <c r="D1007" s="2">
        <v>44427.278148148151</v>
      </c>
      <c r="E1007" s="2" t="str">
        <f t="shared" si="15"/>
        <v>19/08/2021 06:00</v>
      </c>
      <c r="F1007" t="s">
        <v>30</v>
      </c>
      <c r="G1007">
        <v>9063</v>
      </c>
      <c r="H1007" t="s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0.50556000000000001</v>
      </c>
      <c r="AC1007">
        <v>3.1481000000000002E-2</v>
      </c>
      <c r="AD1007">
        <v>0</v>
      </c>
    </row>
    <row r="1008" spans="1:30" x14ac:dyDescent="0.25">
      <c r="A1008" s="2">
        <v>44427.239618055559</v>
      </c>
      <c r="B1008" s="2">
        <v>44427</v>
      </c>
      <c r="C1008" s="9">
        <v>5</v>
      </c>
      <c r="D1008" s="2">
        <v>44427.244386574072</v>
      </c>
      <c r="E1008" s="2" t="str">
        <f t="shared" si="15"/>
        <v>19/08/2021 05:00</v>
      </c>
      <c r="F1008" t="s">
        <v>46</v>
      </c>
      <c r="G1008">
        <v>7579</v>
      </c>
      <c r="H1008" t="s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C1008">
        <v>1.2960000000000001E-3</v>
      </c>
      <c r="AD1008">
        <v>0</v>
      </c>
    </row>
    <row r="1009" spans="1:30" x14ac:dyDescent="0.25">
      <c r="A1009" s="2">
        <v>44427.260509259257</v>
      </c>
      <c r="B1009" s="2">
        <v>44427</v>
      </c>
      <c r="C1009" s="9">
        <v>6</v>
      </c>
      <c r="D1009" s="2">
        <v>44427.273611111108</v>
      </c>
      <c r="E1009" s="2" t="str">
        <f t="shared" si="15"/>
        <v>19/08/2021 06:00</v>
      </c>
      <c r="F1009" t="s">
        <v>43</v>
      </c>
      <c r="G1009">
        <v>2476</v>
      </c>
      <c r="H1009" t="s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C1009">
        <v>9.6299999999999997E-3</v>
      </c>
      <c r="AD1009">
        <v>0</v>
      </c>
    </row>
    <row r="1010" spans="1:30" x14ac:dyDescent="0.25">
      <c r="A1010" s="2">
        <v>44427.257627314815</v>
      </c>
      <c r="B1010" s="2">
        <v>44427</v>
      </c>
      <c r="C1010" s="9">
        <v>6</v>
      </c>
      <c r="D1010" s="2">
        <v>44427.267569444448</v>
      </c>
      <c r="E1010" s="2" t="str">
        <f t="shared" si="15"/>
        <v>19/08/2021 06:00</v>
      </c>
      <c r="F1010" t="s">
        <v>41</v>
      </c>
      <c r="G1010">
        <v>7763</v>
      </c>
      <c r="H1010" t="s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C1010">
        <v>6.4700000000000001E-3</v>
      </c>
      <c r="AD1010">
        <v>0</v>
      </c>
    </row>
    <row r="1011" spans="1:30" x14ac:dyDescent="0.25">
      <c r="A1011" s="2">
        <v>44427.270069444443</v>
      </c>
      <c r="B1011" s="2">
        <v>44427</v>
      </c>
      <c r="C1011" s="9">
        <v>6</v>
      </c>
      <c r="D1011" s="2">
        <v>44427.284849537034</v>
      </c>
      <c r="E1011" s="2" t="str">
        <f t="shared" si="15"/>
        <v>19/08/2021 06:00</v>
      </c>
      <c r="F1011" t="s">
        <v>31</v>
      </c>
      <c r="G1011">
        <v>5718</v>
      </c>
      <c r="H1011" t="s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2.1389999999999999E-2</v>
      </c>
      <c r="AC1011">
        <v>1.1308E-2</v>
      </c>
      <c r="AD1011">
        <v>0</v>
      </c>
    </row>
    <row r="1012" spans="1:30" x14ac:dyDescent="0.25">
      <c r="A1012" s="2">
        <v>44427.283437500002</v>
      </c>
      <c r="B1012" s="2">
        <v>44427</v>
      </c>
      <c r="C1012" s="9">
        <v>6</v>
      </c>
      <c r="D1012" s="2">
        <v>44427.289849537039</v>
      </c>
      <c r="E1012" s="2" t="str">
        <f t="shared" si="15"/>
        <v>19/08/2021 06:00</v>
      </c>
      <c r="F1012" t="s">
        <v>32</v>
      </c>
      <c r="G1012">
        <v>6058</v>
      </c>
      <c r="H1012" t="s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C1012">
        <v>2.9399999999999999E-3</v>
      </c>
      <c r="AD1012">
        <v>0</v>
      </c>
    </row>
    <row r="1013" spans="1:30" x14ac:dyDescent="0.25">
      <c r="A1013" s="2">
        <v>44427.285219907404</v>
      </c>
      <c r="B1013" s="2">
        <v>44427</v>
      </c>
      <c r="C1013" s="9">
        <v>6</v>
      </c>
      <c r="D1013" s="2">
        <v>44427.297291666669</v>
      </c>
      <c r="E1013" s="2" t="str">
        <f t="shared" si="15"/>
        <v>19/08/2021 07:00</v>
      </c>
      <c r="F1013" t="s">
        <v>47</v>
      </c>
      <c r="G1013">
        <v>4868</v>
      </c>
      <c r="H1013" t="s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C1013">
        <v>8.6E-3</v>
      </c>
      <c r="AD1013">
        <v>0</v>
      </c>
    </row>
    <row r="1014" spans="1:30" x14ac:dyDescent="0.25">
      <c r="A1014" s="2">
        <v>44427.272766203707</v>
      </c>
      <c r="B1014" s="2">
        <v>44427</v>
      </c>
      <c r="C1014" s="9">
        <v>6</v>
      </c>
      <c r="D1014" s="2">
        <v>44427.280428240738</v>
      </c>
      <c r="E1014" s="2" t="str">
        <f t="shared" si="15"/>
        <v>19/08/2021 06:00</v>
      </c>
      <c r="F1014" t="s">
        <v>30</v>
      </c>
      <c r="G1014">
        <v>4434</v>
      </c>
      <c r="H1014" t="s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C1014">
        <v>4.1900000000000001E-3</v>
      </c>
      <c r="AD1014">
        <v>0</v>
      </c>
    </row>
    <row r="1015" spans="1:30" x14ac:dyDescent="0.25">
      <c r="A1015" s="2">
        <v>44427.352777777778</v>
      </c>
      <c r="B1015" s="2">
        <v>44427</v>
      </c>
      <c r="C1015" s="9">
        <v>8</v>
      </c>
      <c r="D1015" s="2">
        <v>44427.370393518519</v>
      </c>
      <c r="E1015" s="2" t="str">
        <f t="shared" si="15"/>
        <v>19/08/2021 08:00</v>
      </c>
      <c r="F1015" t="s">
        <v>29</v>
      </c>
      <c r="G1015">
        <v>836</v>
      </c>
      <c r="H1015" t="s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8.9440000000000006E-2</v>
      </c>
      <c r="AC1015">
        <v>1.4144E-2</v>
      </c>
      <c r="AD1015">
        <v>0</v>
      </c>
    </row>
    <row r="1016" spans="1:30" x14ac:dyDescent="0.25">
      <c r="A1016" s="2">
        <v>44427.32508101852</v>
      </c>
      <c r="B1016" s="2">
        <v>44427</v>
      </c>
      <c r="C1016" s="9">
        <v>7</v>
      </c>
      <c r="D1016" s="2">
        <v>44427.338252314818</v>
      </c>
      <c r="E1016" s="2" t="str">
        <f t="shared" si="15"/>
        <v>19/08/2021 08:00</v>
      </c>
      <c r="F1016" t="s">
        <v>35</v>
      </c>
      <c r="G1016">
        <v>639</v>
      </c>
      <c r="H1016" t="s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C1016">
        <v>9.6989999999999993E-3</v>
      </c>
      <c r="AD1016">
        <v>0</v>
      </c>
    </row>
    <row r="1017" spans="1:30" x14ac:dyDescent="0.25">
      <c r="A1017" s="2">
        <v>44427.333958333336</v>
      </c>
      <c r="B1017" s="2">
        <v>44427</v>
      </c>
      <c r="C1017" s="9">
        <v>8</v>
      </c>
      <c r="D1017" s="2">
        <v>44427.360312500001</v>
      </c>
      <c r="E1017" s="2" t="str">
        <f t="shared" si="15"/>
        <v>19/08/2021 08:00</v>
      </c>
      <c r="F1017" t="s">
        <v>41</v>
      </c>
      <c r="G1017">
        <v>7111</v>
      </c>
      <c r="H1017" t="s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0.29916999999999999</v>
      </c>
      <c r="AC1017">
        <v>2.2882E-2</v>
      </c>
      <c r="AD1017">
        <v>0</v>
      </c>
    </row>
    <row r="1018" spans="1:30" x14ac:dyDescent="0.25">
      <c r="A1018" s="2">
        <v>44427.356770833336</v>
      </c>
      <c r="B1018" s="2">
        <v>44427</v>
      </c>
      <c r="C1018" s="9">
        <v>8</v>
      </c>
      <c r="D1018" s="2">
        <v>44427.369884259257</v>
      </c>
      <c r="E1018" s="2" t="str">
        <f t="shared" si="15"/>
        <v>19/08/2021 08:00</v>
      </c>
      <c r="F1018" t="s">
        <v>33</v>
      </c>
      <c r="G1018">
        <v>906</v>
      </c>
      <c r="H1018" t="s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C1018">
        <v>9.6410000000000003E-3</v>
      </c>
      <c r="AD1018">
        <v>0</v>
      </c>
    </row>
    <row r="1019" spans="1:30" x14ac:dyDescent="0.25">
      <c r="A1019" s="2">
        <v>44427.336851851855</v>
      </c>
      <c r="B1019" s="2">
        <v>44427</v>
      </c>
      <c r="C1019" s="9">
        <v>8</v>
      </c>
      <c r="D1019" s="2">
        <v>44427.35564814815</v>
      </c>
      <c r="E1019" s="2" t="str">
        <f t="shared" si="15"/>
        <v>19/08/2021 08:00</v>
      </c>
      <c r="F1019" t="s">
        <v>39</v>
      </c>
      <c r="G1019">
        <v>8757</v>
      </c>
      <c r="H1019" t="s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0.11778</v>
      </c>
      <c r="AC1019">
        <v>1.5324000000000001E-2</v>
      </c>
      <c r="AD1019">
        <v>0</v>
      </c>
    </row>
    <row r="1020" spans="1:30" x14ac:dyDescent="0.25">
      <c r="A1020" s="2">
        <v>44427.440879629627</v>
      </c>
      <c r="B1020" s="2">
        <v>44427</v>
      </c>
      <c r="C1020" s="9">
        <v>10</v>
      </c>
      <c r="D1020" s="2">
        <v>44427.46020833333</v>
      </c>
      <c r="E1020" s="2" t="str">
        <f t="shared" si="15"/>
        <v>19/08/2021 11:00</v>
      </c>
      <c r="F1020" t="s">
        <v>34</v>
      </c>
      <c r="G1020">
        <v>41</v>
      </c>
      <c r="H1020" t="s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0.13056000000000001</v>
      </c>
      <c r="AC1020">
        <v>1.5855999999999999E-2</v>
      </c>
      <c r="AD1020">
        <v>0</v>
      </c>
    </row>
    <row r="1021" spans="1:30" x14ac:dyDescent="0.25">
      <c r="A1021" s="2">
        <v>44427.425636574073</v>
      </c>
      <c r="B1021" s="2">
        <v>44427</v>
      </c>
      <c r="C1021" s="9">
        <v>10</v>
      </c>
      <c r="E1021" s="2"/>
      <c r="F1021" t="s">
        <v>29</v>
      </c>
      <c r="G1021">
        <v>7837</v>
      </c>
      <c r="H1021" t="s">
        <v>2</v>
      </c>
      <c r="I1021" s="1">
        <v>4039</v>
      </c>
      <c r="J1021">
        <v>0</v>
      </c>
      <c r="K1021">
        <v>0</v>
      </c>
      <c r="L1021">
        <v>0</v>
      </c>
      <c r="M1021">
        <v>1</v>
      </c>
      <c r="N1021">
        <v>0</v>
      </c>
      <c r="P1021">
        <v>0</v>
      </c>
      <c r="Q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C1021">
        <v>0</v>
      </c>
      <c r="AD1021">
        <v>1</v>
      </c>
    </row>
    <row r="1022" spans="1:30" x14ac:dyDescent="0.25">
      <c r="B1022" s="2" t="s">
        <v>137</v>
      </c>
      <c r="C1022" s="9">
        <v>0</v>
      </c>
      <c r="E1022" s="2"/>
      <c r="F1022" t="s">
        <v>32</v>
      </c>
      <c r="G1022">
        <v>7556</v>
      </c>
      <c r="H1022" t="s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0</v>
      </c>
      <c r="Q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C1022">
        <v>0</v>
      </c>
      <c r="AD1022">
        <v>0</v>
      </c>
    </row>
    <row r="1023" spans="1:30" x14ac:dyDescent="0.25">
      <c r="B1023" s="2" t="s">
        <v>137</v>
      </c>
      <c r="C1023" s="9">
        <v>0</v>
      </c>
      <c r="E1023" s="2"/>
      <c r="F1023" t="s">
        <v>28</v>
      </c>
      <c r="G1023">
        <v>3324</v>
      </c>
      <c r="H1023" t="s">
        <v>3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0</v>
      </c>
      <c r="Q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C1023">
        <v>0</v>
      </c>
      <c r="AD1023">
        <v>0</v>
      </c>
    </row>
    <row r="1024" spans="1:30" x14ac:dyDescent="0.25">
      <c r="A1024" s="2">
        <v>44427.187245370369</v>
      </c>
      <c r="B1024" s="2">
        <v>44427</v>
      </c>
      <c r="C1024" s="9">
        <v>4</v>
      </c>
      <c r="D1024" s="2">
        <v>44427.194467592592</v>
      </c>
      <c r="E1024" s="2" t="str">
        <f t="shared" si="15"/>
        <v>19/08/2021 04:00</v>
      </c>
      <c r="F1024" t="s">
        <v>34</v>
      </c>
      <c r="G1024">
        <v>9372</v>
      </c>
      <c r="H1024" t="s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C1024">
        <v>3.7499999999999999E-3</v>
      </c>
      <c r="AD1024">
        <v>0</v>
      </c>
    </row>
    <row r="1025" spans="1:30" x14ac:dyDescent="0.25">
      <c r="A1025" s="2">
        <v>44427.24628472222</v>
      </c>
      <c r="B1025" s="2">
        <v>44427</v>
      </c>
      <c r="C1025" s="9">
        <v>5</v>
      </c>
      <c r="D1025" s="2">
        <v>44427.246527777781</v>
      </c>
      <c r="E1025" s="2" t="str">
        <f t="shared" si="15"/>
        <v>19/08/2021 05:00</v>
      </c>
      <c r="F1025" t="s">
        <v>29</v>
      </c>
      <c r="G1025">
        <v>7610</v>
      </c>
      <c r="H1025" t="s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C1025">
        <v>0</v>
      </c>
      <c r="AD1025">
        <v>0</v>
      </c>
    </row>
    <row r="1026" spans="1:30" x14ac:dyDescent="0.25">
      <c r="A1026" s="2">
        <v>44427.191666666666</v>
      </c>
      <c r="B1026" s="2">
        <v>44427</v>
      </c>
      <c r="C1026" s="9">
        <v>4</v>
      </c>
      <c r="D1026" s="2">
        <v>44427.202222222222</v>
      </c>
      <c r="E1026" s="2" t="str">
        <f t="shared" si="15"/>
        <v>19/08/2021 04:00</v>
      </c>
      <c r="F1026" t="s">
        <v>45</v>
      </c>
      <c r="G1026">
        <v>8671</v>
      </c>
      <c r="H1026" t="s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C1026">
        <v>7.0829999999999999E-3</v>
      </c>
      <c r="AD1026">
        <v>0</v>
      </c>
    </row>
    <row r="1027" spans="1:30" x14ac:dyDescent="0.25">
      <c r="A1027" s="2">
        <v>44427.212997685187</v>
      </c>
      <c r="B1027" s="2">
        <v>44427</v>
      </c>
      <c r="C1027" s="9">
        <v>5</v>
      </c>
      <c r="D1027" s="2">
        <v>44427.225752314815</v>
      </c>
      <c r="E1027" s="2" t="str">
        <f t="shared" ref="E1027:E1090" si="16">TEXT(D1027,"DD/MM/YYYY HH")&amp;":00"</f>
        <v>19/08/2021 05:00</v>
      </c>
      <c r="F1027" t="s">
        <v>39</v>
      </c>
      <c r="G1027">
        <v>9528</v>
      </c>
      <c r="H1027" t="s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C1027">
        <v>9.2820000000000003E-3</v>
      </c>
      <c r="AD1027">
        <v>0</v>
      </c>
    </row>
    <row r="1028" spans="1:30" x14ac:dyDescent="0.25">
      <c r="A1028" s="2">
        <v>44427.247384259259</v>
      </c>
      <c r="B1028" s="2">
        <v>44427</v>
      </c>
      <c r="C1028" s="9">
        <v>5</v>
      </c>
      <c r="D1028" s="2">
        <v>44427.288194444445</v>
      </c>
      <c r="E1028" s="2" t="str">
        <f t="shared" si="16"/>
        <v>19/08/2021 06:00</v>
      </c>
      <c r="F1028" t="s">
        <v>28</v>
      </c>
      <c r="G1028">
        <v>8906</v>
      </c>
      <c r="H1028" t="s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0.64610999999999996</v>
      </c>
      <c r="AC1028">
        <v>3.7338000000000003E-2</v>
      </c>
      <c r="AD1028">
        <v>0</v>
      </c>
    </row>
    <row r="1029" spans="1:30" x14ac:dyDescent="0.25">
      <c r="A1029" s="2">
        <v>44427.228750000002</v>
      </c>
      <c r="B1029" s="2">
        <v>44427</v>
      </c>
      <c r="C1029" s="9">
        <v>5</v>
      </c>
      <c r="D1029" s="2">
        <v>44427.234953703701</v>
      </c>
      <c r="E1029" s="2" t="str">
        <f t="shared" si="16"/>
        <v>19/08/2021 05:00</v>
      </c>
      <c r="F1029" t="s">
        <v>28</v>
      </c>
      <c r="G1029">
        <v>9857</v>
      </c>
      <c r="H1029" t="s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C1029">
        <v>2.7309999999999999E-3</v>
      </c>
      <c r="AD1029">
        <v>0</v>
      </c>
    </row>
    <row r="1030" spans="1:30" x14ac:dyDescent="0.25">
      <c r="A1030" s="2">
        <v>44427.187442129631</v>
      </c>
      <c r="B1030" s="2">
        <v>44427</v>
      </c>
      <c r="C1030" s="9">
        <v>4</v>
      </c>
      <c r="D1030" s="2">
        <v>44427.193506944444</v>
      </c>
      <c r="E1030" s="2" t="str">
        <f t="shared" si="16"/>
        <v>19/08/2021 04:00</v>
      </c>
      <c r="F1030" t="s">
        <v>34</v>
      </c>
      <c r="G1030">
        <v>7831</v>
      </c>
      <c r="H1030" t="s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C1030">
        <v>2.5929999999999998E-3</v>
      </c>
      <c r="AD1030">
        <v>0</v>
      </c>
    </row>
    <row r="1031" spans="1:30" x14ac:dyDescent="0.25">
      <c r="A1031" s="2">
        <v>44427.226458333331</v>
      </c>
      <c r="B1031" s="2">
        <v>44427</v>
      </c>
      <c r="C1031" s="9">
        <v>5</v>
      </c>
      <c r="D1031" s="2">
        <v>44427.24359953704</v>
      </c>
      <c r="E1031" s="2" t="str">
        <f t="shared" si="16"/>
        <v>19/08/2021 05:00</v>
      </c>
      <c r="F1031" t="s">
        <v>39</v>
      </c>
      <c r="G1031">
        <v>3301</v>
      </c>
      <c r="H1031" t="s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7.8060000000000004E-2</v>
      </c>
      <c r="AC1031">
        <v>1.3669000000000001E-2</v>
      </c>
      <c r="AD1031">
        <v>0</v>
      </c>
    </row>
    <row r="1032" spans="1:30" x14ac:dyDescent="0.25">
      <c r="A1032" s="2">
        <v>44427.225023148145</v>
      </c>
      <c r="B1032" s="2">
        <v>44427</v>
      </c>
      <c r="C1032" s="9">
        <v>5</v>
      </c>
      <c r="D1032" s="2">
        <v>44427.23883101852</v>
      </c>
      <c r="E1032" s="2" t="str">
        <f t="shared" si="16"/>
        <v>19/08/2021 05:00</v>
      </c>
      <c r="F1032" t="s">
        <v>38</v>
      </c>
      <c r="G1032">
        <v>662</v>
      </c>
      <c r="H1032" t="s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C1032">
        <v>1.0336E-2</v>
      </c>
      <c r="AD1032">
        <v>0</v>
      </c>
    </row>
    <row r="1033" spans="1:30" x14ac:dyDescent="0.25">
      <c r="A1033" s="2">
        <v>44427.200057870374</v>
      </c>
      <c r="B1033" s="2">
        <v>44427</v>
      </c>
      <c r="C1033" s="9">
        <v>4</v>
      </c>
      <c r="D1033" s="2">
        <v>44427.221921296295</v>
      </c>
      <c r="E1033" s="2" t="str">
        <f t="shared" si="16"/>
        <v>19/08/2021 05:00</v>
      </c>
      <c r="F1033" t="s">
        <v>42</v>
      </c>
      <c r="G1033">
        <v>5204</v>
      </c>
      <c r="H1033" t="s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0.19139</v>
      </c>
      <c r="AC1033">
        <v>1.8391000000000001E-2</v>
      </c>
      <c r="AD1033">
        <v>0</v>
      </c>
    </row>
    <row r="1034" spans="1:30" x14ac:dyDescent="0.25">
      <c r="A1034" s="2">
        <v>44427.172731481478</v>
      </c>
      <c r="B1034" s="2">
        <v>44427</v>
      </c>
      <c r="C1034" s="9">
        <v>4</v>
      </c>
      <c r="D1034" s="2">
        <v>44427.178472222222</v>
      </c>
      <c r="E1034" s="2" t="str">
        <f t="shared" si="16"/>
        <v>19/08/2021 04:00</v>
      </c>
      <c r="F1034" t="s">
        <v>47</v>
      </c>
      <c r="G1034">
        <v>8440</v>
      </c>
      <c r="H1034" t="s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C1034">
        <v>2.2690000000000002E-3</v>
      </c>
      <c r="AD1034">
        <v>0</v>
      </c>
    </row>
    <row r="1035" spans="1:30" x14ac:dyDescent="0.25">
      <c r="A1035" s="2">
        <v>44427.176111111112</v>
      </c>
      <c r="B1035" s="2">
        <v>44427</v>
      </c>
      <c r="C1035" s="9">
        <v>4</v>
      </c>
      <c r="D1035" s="2">
        <v>44427.185694444444</v>
      </c>
      <c r="E1035" s="2" t="str">
        <f t="shared" si="16"/>
        <v>19/08/2021 04:00</v>
      </c>
      <c r="F1035" t="s">
        <v>30</v>
      </c>
      <c r="G1035">
        <v>5305</v>
      </c>
      <c r="H1035" t="s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C1035">
        <v>6.1110000000000001E-3</v>
      </c>
      <c r="AD1035">
        <v>0</v>
      </c>
    </row>
    <row r="1036" spans="1:30" x14ac:dyDescent="0.25">
      <c r="A1036" s="2">
        <v>44427.236307870371</v>
      </c>
      <c r="B1036" s="2">
        <v>44427</v>
      </c>
      <c r="C1036" s="9">
        <v>5</v>
      </c>
      <c r="D1036" s="2">
        <v>44427.277615740742</v>
      </c>
      <c r="E1036" s="2" t="str">
        <f t="shared" si="16"/>
        <v>19/08/2021 06:00</v>
      </c>
      <c r="F1036" t="s">
        <v>45</v>
      </c>
      <c r="G1036">
        <v>9562</v>
      </c>
      <c r="H1036" t="s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0.65805999999999998</v>
      </c>
      <c r="AC1036">
        <v>3.7836000000000002E-2</v>
      </c>
      <c r="AD1036">
        <v>0</v>
      </c>
    </row>
    <row r="1037" spans="1:30" x14ac:dyDescent="0.25">
      <c r="A1037" s="2">
        <v>44427.187824074077</v>
      </c>
      <c r="B1037" s="2">
        <v>44427</v>
      </c>
      <c r="C1037" s="9">
        <v>4</v>
      </c>
      <c r="D1037" s="2">
        <v>44427.200092592589</v>
      </c>
      <c r="E1037" s="2" t="str">
        <f t="shared" si="16"/>
        <v>19/08/2021 04:00</v>
      </c>
      <c r="F1037" t="s">
        <v>32</v>
      </c>
      <c r="G1037">
        <v>8841</v>
      </c>
      <c r="H1037" t="s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C1037">
        <v>8.796E-3</v>
      </c>
      <c r="AD1037">
        <v>0</v>
      </c>
    </row>
    <row r="1038" spans="1:30" x14ac:dyDescent="0.25">
      <c r="A1038" s="2">
        <v>44427.247210648151</v>
      </c>
      <c r="B1038" s="2">
        <v>44427</v>
      </c>
      <c r="C1038" s="9">
        <v>5</v>
      </c>
      <c r="D1038" s="2">
        <v>44427.263888888891</v>
      </c>
      <c r="E1038" s="2" t="str">
        <f t="shared" si="16"/>
        <v>19/08/2021 06:00</v>
      </c>
      <c r="F1038" t="s">
        <v>39</v>
      </c>
      <c r="G1038">
        <v>9893</v>
      </c>
      <c r="H1038" t="s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6.694E-2</v>
      </c>
      <c r="AC1038">
        <v>1.3206000000000001E-2</v>
      </c>
      <c r="AD1038">
        <v>0</v>
      </c>
    </row>
    <row r="1039" spans="1:30" x14ac:dyDescent="0.25">
      <c r="A1039" s="2">
        <v>44427.17832175926</v>
      </c>
      <c r="B1039" s="2">
        <v>44427</v>
      </c>
      <c r="C1039" s="9">
        <v>4</v>
      </c>
      <c r="D1039" s="2">
        <v>44427.190532407411</v>
      </c>
      <c r="E1039" s="2" t="str">
        <f t="shared" si="16"/>
        <v>19/08/2021 04:00</v>
      </c>
      <c r="F1039" t="s">
        <v>47</v>
      </c>
      <c r="G1039">
        <v>9424</v>
      </c>
      <c r="H1039" t="s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C1039">
        <v>8.7379999999999992E-3</v>
      </c>
      <c r="AD1039">
        <v>0</v>
      </c>
    </row>
    <row r="1040" spans="1:30" x14ac:dyDescent="0.25">
      <c r="A1040" s="2">
        <v>44427.22016203704</v>
      </c>
      <c r="B1040" s="2">
        <v>44427</v>
      </c>
      <c r="C1040" s="9">
        <v>5</v>
      </c>
      <c r="D1040" s="2">
        <v>44427.228206018517</v>
      </c>
      <c r="E1040" s="2" t="str">
        <f t="shared" si="16"/>
        <v>19/08/2021 05:00</v>
      </c>
      <c r="F1040" t="s">
        <v>42</v>
      </c>
      <c r="G1040">
        <v>6991</v>
      </c>
      <c r="H1040" t="s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C1040">
        <v>4.5719999999999997E-3</v>
      </c>
      <c r="AD1040">
        <v>0</v>
      </c>
    </row>
    <row r="1041" spans="1:30" x14ac:dyDescent="0.25">
      <c r="A1041" s="2">
        <v>44427.223819444444</v>
      </c>
      <c r="B1041" s="2">
        <v>44427</v>
      </c>
      <c r="C1041" s="9">
        <v>5</v>
      </c>
      <c r="D1041" s="2">
        <v>44427.250775462962</v>
      </c>
      <c r="E1041" s="2" t="str">
        <f t="shared" si="16"/>
        <v>19/08/2021 06:00</v>
      </c>
      <c r="F1041" t="s">
        <v>35</v>
      </c>
      <c r="G1041">
        <v>3066</v>
      </c>
      <c r="H1041" t="s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0.31361</v>
      </c>
      <c r="AC1041">
        <v>2.3484000000000001E-2</v>
      </c>
      <c r="AD1041">
        <v>0</v>
      </c>
    </row>
    <row r="1042" spans="1:30" x14ac:dyDescent="0.25">
      <c r="A1042" s="2">
        <v>44427.228310185186</v>
      </c>
      <c r="B1042" s="2">
        <v>44427</v>
      </c>
      <c r="C1042" s="9">
        <v>5</v>
      </c>
      <c r="D1042" s="2">
        <v>44427.245138888888</v>
      </c>
      <c r="E1042" s="2" t="str">
        <f t="shared" si="16"/>
        <v>19/08/2021 05:00</v>
      </c>
      <c r="F1042" t="s">
        <v>47</v>
      </c>
      <c r="G1042">
        <v>2162</v>
      </c>
      <c r="H1042" t="s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7.0559999999999998E-2</v>
      </c>
      <c r="AC1042">
        <v>1.3356E-2</v>
      </c>
      <c r="AD1042">
        <v>0</v>
      </c>
    </row>
    <row r="1043" spans="1:30" x14ac:dyDescent="0.25">
      <c r="A1043" s="2">
        <v>44427.258622685185</v>
      </c>
      <c r="B1043" s="2">
        <v>44427</v>
      </c>
      <c r="C1043" s="9">
        <v>6</v>
      </c>
      <c r="D1043" s="2">
        <v>44427.290972222225</v>
      </c>
      <c r="E1043" s="2" t="str">
        <f t="shared" si="16"/>
        <v>19/08/2021 06:00</v>
      </c>
      <c r="F1043" t="s">
        <v>43</v>
      </c>
      <c r="G1043">
        <v>4113</v>
      </c>
      <c r="H1043" t="s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0.44306000000000001</v>
      </c>
      <c r="AC1043">
        <v>2.8877E-2</v>
      </c>
      <c r="AD1043">
        <v>0</v>
      </c>
    </row>
    <row r="1044" spans="1:30" x14ac:dyDescent="0.25">
      <c r="A1044" s="2">
        <v>44427.210578703707</v>
      </c>
      <c r="B1044" s="2">
        <v>44427</v>
      </c>
      <c r="C1044" s="9">
        <v>5</v>
      </c>
      <c r="D1044" s="2">
        <v>44427.220868055556</v>
      </c>
      <c r="E1044" s="2" t="str">
        <f t="shared" si="16"/>
        <v>19/08/2021 05:00</v>
      </c>
      <c r="F1044" t="s">
        <v>32</v>
      </c>
      <c r="G1044">
        <v>1309</v>
      </c>
      <c r="H1044" t="s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0</v>
      </c>
      <c r="AA1044">
        <v>0</v>
      </c>
      <c r="AC1044">
        <v>6.8170000000000001E-3</v>
      </c>
      <c r="AD1044">
        <v>0</v>
      </c>
    </row>
    <row r="1045" spans="1:30" x14ac:dyDescent="0.25">
      <c r="A1045" s="2">
        <v>44427.208773148152</v>
      </c>
      <c r="B1045" s="2">
        <v>44427</v>
      </c>
      <c r="C1045" s="9">
        <v>5</v>
      </c>
      <c r="D1045" s="2">
        <v>44427.220266203702</v>
      </c>
      <c r="E1045" s="2" t="str">
        <f t="shared" si="16"/>
        <v>19/08/2021 05:00</v>
      </c>
      <c r="F1045" t="s">
        <v>39</v>
      </c>
      <c r="G1045">
        <v>3023</v>
      </c>
      <c r="H1045" t="s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C1045">
        <v>8.0210000000000004E-3</v>
      </c>
      <c r="AD1045">
        <v>0</v>
      </c>
    </row>
    <row r="1046" spans="1:30" x14ac:dyDescent="0.25">
      <c r="A1046" s="2">
        <v>44427.237199074072</v>
      </c>
      <c r="B1046" s="2">
        <v>44427</v>
      </c>
      <c r="C1046" s="9">
        <v>5</v>
      </c>
      <c r="D1046" s="2">
        <v>44427.243368055555</v>
      </c>
      <c r="E1046" s="2" t="str">
        <f t="shared" si="16"/>
        <v>19/08/2021 05:00</v>
      </c>
      <c r="F1046" t="s">
        <v>29</v>
      </c>
      <c r="G1046">
        <v>5563</v>
      </c>
      <c r="H1046" t="s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C1046">
        <v>2.6970000000000002E-3</v>
      </c>
      <c r="AD1046">
        <v>0</v>
      </c>
    </row>
    <row r="1047" spans="1:30" x14ac:dyDescent="0.25">
      <c r="A1047" s="2">
        <v>44427.228622685187</v>
      </c>
      <c r="B1047" s="2">
        <v>44427</v>
      </c>
      <c r="C1047" s="9">
        <v>5</v>
      </c>
      <c r="D1047" s="2">
        <v>44427.243298611109</v>
      </c>
      <c r="E1047" s="2" t="str">
        <f t="shared" si="16"/>
        <v>19/08/2021 05:00</v>
      </c>
      <c r="F1047" t="s">
        <v>31</v>
      </c>
      <c r="G1047">
        <v>3949</v>
      </c>
      <c r="H1047" t="s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1.8890000000000001E-2</v>
      </c>
      <c r="AC1047">
        <v>1.1204E-2</v>
      </c>
      <c r="AD1047">
        <v>0</v>
      </c>
    </row>
    <row r="1048" spans="1:30" x14ac:dyDescent="0.25">
      <c r="A1048" s="2">
        <v>44427.215115740742</v>
      </c>
      <c r="B1048" s="2">
        <v>44427</v>
      </c>
      <c r="C1048" s="9">
        <v>5</v>
      </c>
      <c r="D1048" s="2">
        <v>44427.229328703703</v>
      </c>
      <c r="E1048" s="2" t="str">
        <f t="shared" si="16"/>
        <v>19/08/2021 05:00</v>
      </c>
      <c r="F1048" t="s">
        <v>31</v>
      </c>
      <c r="G1048">
        <v>3481</v>
      </c>
      <c r="H1048" t="s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7.7799999999999996E-3</v>
      </c>
      <c r="AC1048">
        <v>1.0741000000000001E-2</v>
      </c>
      <c r="AD1048">
        <v>0</v>
      </c>
    </row>
    <row r="1049" spans="1:30" x14ac:dyDescent="0.25">
      <c r="A1049" s="2">
        <v>44427.251527777778</v>
      </c>
      <c r="B1049" s="2">
        <v>44427</v>
      </c>
      <c r="C1049" s="9">
        <v>6</v>
      </c>
      <c r="D1049" s="2">
        <v>44427.257928240739</v>
      </c>
      <c r="E1049" s="2" t="str">
        <f t="shared" si="16"/>
        <v>19/08/2021 06:00</v>
      </c>
      <c r="F1049" t="s">
        <v>33</v>
      </c>
      <c r="G1049">
        <v>9872</v>
      </c>
      <c r="H1049" t="s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C1049">
        <v>2.928E-3</v>
      </c>
      <c r="AD1049">
        <v>0</v>
      </c>
    </row>
    <row r="1050" spans="1:30" x14ac:dyDescent="0.25">
      <c r="A1050" s="2">
        <v>44427.252268518518</v>
      </c>
      <c r="B1050" s="2">
        <v>44427</v>
      </c>
      <c r="C1050" s="9">
        <v>6</v>
      </c>
      <c r="D1050" s="2">
        <v>44427.259699074071</v>
      </c>
      <c r="E1050" s="2" t="str">
        <f t="shared" si="16"/>
        <v>19/08/2021 06:00</v>
      </c>
      <c r="F1050" t="s">
        <v>30</v>
      </c>
      <c r="G1050">
        <v>7796</v>
      </c>
      <c r="H1050" t="s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C1050">
        <v>3.9579999999999997E-3</v>
      </c>
      <c r="AD1050">
        <v>0</v>
      </c>
    </row>
    <row r="1051" spans="1:30" x14ac:dyDescent="0.25">
      <c r="A1051" s="2">
        <v>44427.206678240742</v>
      </c>
      <c r="B1051" s="2">
        <v>44427</v>
      </c>
      <c r="C1051" s="9">
        <v>4</v>
      </c>
      <c r="D1051" s="2">
        <v>44427.214953703704</v>
      </c>
      <c r="E1051" s="2" t="str">
        <f t="shared" si="16"/>
        <v>19/08/2021 05:00</v>
      </c>
      <c r="F1051" t="s">
        <v>34</v>
      </c>
      <c r="G1051">
        <v>7544</v>
      </c>
      <c r="H1051" t="s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C1051">
        <v>4.803E-3</v>
      </c>
      <c r="AD1051">
        <v>0</v>
      </c>
    </row>
    <row r="1052" spans="1:30" x14ac:dyDescent="0.25">
      <c r="A1052" s="2">
        <v>44427.200162037036</v>
      </c>
      <c r="B1052" s="2">
        <v>44427</v>
      </c>
      <c r="C1052" s="9">
        <v>4</v>
      </c>
      <c r="D1052" s="2">
        <v>44427.212546296294</v>
      </c>
      <c r="E1052" s="2" t="str">
        <f t="shared" si="16"/>
        <v>19/08/2021 05:00</v>
      </c>
      <c r="F1052" t="s">
        <v>34</v>
      </c>
      <c r="G1052">
        <v>6646</v>
      </c>
      <c r="H1052" t="s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C1052">
        <v>8.9119999999999998E-3</v>
      </c>
      <c r="AD1052">
        <v>0</v>
      </c>
    </row>
    <row r="1053" spans="1:30" x14ac:dyDescent="0.25">
      <c r="A1053" s="2">
        <v>44427.23710648148</v>
      </c>
      <c r="B1053" s="2">
        <v>44427</v>
      </c>
      <c r="C1053" s="9">
        <v>5</v>
      </c>
      <c r="D1053" s="2">
        <v>44427.273680555554</v>
      </c>
      <c r="E1053" s="2" t="str">
        <f t="shared" si="16"/>
        <v>19/08/2021 06:00</v>
      </c>
      <c r="F1053" t="s">
        <v>32</v>
      </c>
      <c r="G1053">
        <v>8350</v>
      </c>
      <c r="H1053" t="s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0.54444000000000004</v>
      </c>
      <c r="AC1053">
        <v>3.3101999999999999E-2</v>
      </c>
      <c r="AD1053">
        <v>0</v>
      </c>
    </row>
    <row r="1054" spans="1:30" x14ac:dyDescent="0.25">
      <c r="A1054" s="2">
        <v>44427.227141203701</v>
      </c>
      <c r="B1054" s="2">
        <v>44427</v>
      </c>
      <c r="C1054" s="9">
        <v>5</v>
      </c>
      <c r="D1054" s="2">
        <v>44427.24050925926</v>
      </c>
      <c r="E1054" s="2" t="str">
        <f t="shared" si="16"/>
        <v>19/08/2021 05:00</v>
      </c>
      <c r="F1054" t="s">
        <v>37</v>
      </c>
      <c r="G1054">
        <v>8801</v>
      </c>
      <c r="H1054" t="s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0</v>
      </c>
      <c r="AC1054">
        <v>9.8960000000000003E-3</v>
      </c>
      <c r="AD1054">
        <v>0</v>
      </c>
    </row>
    <row r="1055" spans="1:30" x14ac:dyDescent="0.25">
      <c r="A1055" s="2">
        <v>44427.231805555559</v>
      </c>
      <c r="B1055" s="2">
        <v>44427</v>
      </c>
      <c r="C1055" s="9">
        <v>5</v>
      </c>
      <c r="D1055" s="2">
        <v>44427.241238425922</v>
      </c>
      <c r="E1055" s="2" t="str">
        <f t="shared" si="16"/>
        <v>19/08/2021 05:00</v>
      </c>
      <c r="F1055" t="s">
        <v>47</v>
      </c>
      <c r="G1055">
        <v>5701</v>
      </c>
      <c r="H1055" t="s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C1055">
        <v>5.9610000000000002E-3</v>
      </c>
      <c r="AD1055">
        <v>0</v>
      </c>
    </row>
    <row r="1056" spans="1:30" x14ac:dyDescent="0.25">
      <c r="A1056" s="2">
        <v>44427.223564814813</v>
      </c>
      <c r="B1056" s="2">
        <v>44427</v>
      </c>
      <c r="C1056" s="9">
        <v>5</v>
      </c>
      <c r="D1056" s="2">
        <v>44427.230914351851</v>
      </c>
      <c r="E1056" s="2" t="str">
        <f t="shared" si="16"/>
        <v>19/08/2021 05:00</v>
      </c>
      <c r="F1056" t="s">
        <v>35</v>
      </c>
      <c r="G1056">
        <v>9326</v>
      </c>
      <c r="H1056" t="s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C1056">
        <v>3.8769999999999998E-3</v>
      </c>
      <c r="AD1056">
        <v>0</v>
      </c>
    </row>
    <row r="1057" spans="1:30" x14ac:dyDescent="0.25">
      <c r="A1057" s="2">
        <v>44427.240972222222</v>
      </c>
      <c r="B1057" s="2">
        <v>44427</v>
      </c>
      <c r="C1057" s="9">
        <v>5</v>
      </c>
      <c r="D1057" s="2">
        <v>44427.24728009259</v>
      </c>
      <c r="E1057" s="2" t="str">
        <f t="shared" si="16"/>
        <v>19/08/2021 05:00</v>
      </c>
      <c r="F1057" t="s">
        <v>32</v>
      </c>
      <c r="G1057">
        <v>4897</v>
      </c>
      <c r="H1057" t="s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C1057">
        <v>2.836E-3</v>
      </c>
      <c r="AD1057">
        <v>0</v>
      </c>
    </row>
    <row r="1058" spans="1:30" x14ac:dyDescent="0.25">
      <c r="A1058" s="2">
        <v>44427.236076388886</v>
      </c>
      <c r="B1058" s="2">
        <v>44427</v>
      </c>
      <c r="C1058" s="9">
        <v>5</v>
      </c>
      <c r="D1058" s="2">
        <v>44427.252858796295</v>
      </c>
      <c r="E1058" s="2" t="str">
        <f t="shared" si="16"/>
        <v>19/08/2021 06:00</v>
      </c>
      <c r="F1058" t="s">
        <v>38</v>
      </c>
      <c r="G1058">
        <v>5807</v>
      </c>
      <c r="H1058" t="s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6.9440000000000002E-2</v>
      </c>
      <c r="AC1058">
        <v>1.3310000000000001E-2</v>
      </c>
      <c r="AD1058">
        <v>0</v>
      </c>
    </row>
    <row r="1059" spans="1:30" x14ac:dyDescent="0.25">
      <c r="A1059" s="2">
        <v>44427.241377314815</v>
      </c>
      <c r="B1059" s="2">
        <v>44427</v>
      </c>
      <c r="C1059" s="9">
        <v>5</v>
      </c>
      <c r="D1059" s="2">
        <v>44427.255983796298</v>
      </c>
      <c r="E1059" s="2" t="str">
        <f t="shared" si="16"/>
        <v>19/08/2021 06:00</v>
      </c>
      <c r="F1059" t="s">
        <v>33</v>
      </c>
      <c r="G1059">
        <v>5811</v>
      </c>
      <c r="H1059" t="s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1.7219999999999999E-2</v>
      </c>
      <c r="AC1059">
        <v>1.1134E-2</v>
      </c>
      <c r="AD1059">
        <v>0</v>
      </c>
    </row>
    <row r="1060" spans="1:30" x14ac:dyDescent="0.25">
      <c r="A1060" s="2">
        <v>44427.219421296293</v>
      </c>
      <c r="B1060" s="2">
        <v>44427</v>
      </c>
      <c r="C1060" s="9">
        <v>5</v>
      </c>
      <c r="D1060" s="2">
        <v>44427.225543981483</v>
      </c>
      <c r="E1060" s="2" t="str">
        <f t="shared" si="16"/>
        <v>19/08/2021 05:00</v>
      </c>
      <c r="F1060" t="s">
        <v>40</v>
      </c>
      <c r="G1060">
        <v>6382</v>
      </c>
      <c r="H1060" t="s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C1060">
        <v>2.65E-3</v>
      </c>
      <c r="AD1060">
        <v>0</v>
      </c>
    </row>
    <row r="1061" spans="1:30" x14ac:dyDescent="0.25">
      <c r="A1061" s="2">
        <v>44427.252800925926</v>
      </c>
      <c r="B1061" s="2">
        <v>44427</v>
      </c>
      <c r="C1061" s="9">
        <v>6</v>
      </c>
      <c r="D1061" s="2">
        <v>44427.26939814815</v>
      </c>
      <c r="E1061" s="2" t="str">
        <f t="shared" si="16"/>
        <v>19/08/2021 06:00</v>
      </c>
      <c r="F1061" t="s">
        <v>34</v>
      </c>
      <c r="G1061">
        <v>8459</v>
      </c>
      <c r="H1061" t="s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6.5000000000000002E-2</v>
      </c>
      <c r="AC1061">
        <v>1.3125E-2</v>
      </c>
      <c r="AD1061">
        <v>0</v>
      </c>
    </row>
    <row r="1062" spans="1:30" x14ac:dyDescent="0.25">
      <c r="A1062" s="2">
        <v>44427.242777777778</v>
      </c>
      <c r="B1062" s="2">
        <v>44427</v>
      </c>
      <c r="C1062" s="9">
        <v>5</v>
      </c>
      <c r="D1062" s="2">
        <v>44427.252395833333</v>
      </c>
      <c r="E1062" s="2" t="str">
        <f t="shared" si="16"/>
        <v>19/08/2021 06:00</v>
      </c>
      <c r="F1062" t="s">
        <v>30</v>
      </c>
      <c r="G1062">
        <v>1576</v>
      </c>
      <c r="H1062" t="s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C1062">
        <v>6.1460000000000004E-3</v>
      </c>
      <c r="AD1062">
        <v>0</v>
      </c>
    </row>
    <row r="1063" spans="1:30" x14ac:dyDescent="0.25">
      <c r="A1063" s="2">
        <v>44427.281493055554</v>
      </c>
      <c r="B1063" s="2">
        <v>44427</v>
      </c>
      <c r="C1063" s="9">
        <v>6</v>
      </c>
      <c r="D1063" s="2">
        <v>44427.286458333336</v>
      </c>
      <c r="E1063" s="2" t="str">
        <f t="shared" si="16"/>
        <v>19/08/2021 06:00</v>
      </c>
      <c r="F1063" t="s">
        <v>32</v>
      </c>
      <c r="G1063">
        <v>1173</v>
      </c>
      <c r="H1063" t="s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C1063">
        <v>1.493E-3</v>
      </c>
      <c r="AD1063">
        <v>0</v>
      </c>
    </row>
    <row r="1064" spans="1:30" x14ac:dyDescent="0.25">
      <c r="A1064" s="2">
        <v>44427.235335648147</v>
      </c>
      <c r="B1064" s="2">
        <v>44427</v>
      </c>
      <c r="C1064" s="9">
        <v>5</v>
      </c>
      <c r="D1064" s="2">
        <v>44427.242986111109</v>
      </c>
      <c r="E1064" s="2" t="str">
        <f t="shared" si="16"/>
        <v>19/08/2021 05:00</v>
      </c>
      <c r="F1064" t="s">
        <v>46</v>
      </c>
      <c r="G1064">
        <v>6636</v>
      </c>
      <c r="H1064" t="s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C1064">
        <v>4.1780000000000003E-3</v>
      </c>
      <c r="AD1064">
        <v>0</v>
      </c>
    </row>
    <row r="1065" spans="1:30" x14ac:dyDescent="0.25">
      <c r="A1065" s="2">
        <v>44427.219606481478</v>
      </c>
      <c r="B1065" s="2">
        <v>44427</v>
      </c>
      <c r="C1065" s="9">
        <v>5</v>
      </c>
      <c r="D1065" s="2">
        <v>44427.236493055556</v>
      </c>
      <c r="E1065" s="2" t="str">
        <f t="shared" si="16"/>
        <v>19/08/2021 05:00</v>
      </c>
      <c r="F1065" t="s">
        <v>31</v>
      </c>
      <c r="G1065">
        <v>147</v>
      </c>
      <c r="H1065" t="s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7.1940000000000004E-2</v>
      </c>
      <c r="AC1065">
        <v>1.3414000000000001E-2</v>
      </c>
      <c r="AD1065">
        <v>0</v>
      </c>
    </row>
    <row r="1066" spans="1:30" x14ac:dyDescent="0.25">
      <c r="A1066" s="2">
        <v>44427.238194444442</v>
      </c>
      <c r="B1066" s="2">
        <v>44427</v>
      </c>
      <c r="C1066" s="9">
        <v>5</v>
      </c>
      <c r="D1066" s="2">
        <v>44427.247939814813</v>
      </c>
      <c r="E1066" s="2" t="str">
        <f t="shared" si="16"/>
        <v>19/08/2021 05:00</v>
      </c>
      <c r="F1066" t="s">
        <v>44</v>
      </c>
      <c r="G1066">
        <v>6350</v>
      </c>
      <c r="H1066" t="s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C1066">
        <v>6.2729999999999999E-3</v>
      </c>
      <c r="AD1066">
        <v>0</v>
      </c>
    </row>
    <row r="1067" spans="1:30" x14ac:dyDescent="0.25">
      <c r="A1067" s="2">
        <v>44427.24658564815</v>
      </c>
      <c r="B1067" s="2">
        <v>44427</v>
      </c>
      <c r="C1067" s="9">
        <v>5</v>
      </c>
      <c r="D1067" s="2">
        <v>44427.260497685187</v>
      </c>
      <c r="E1067" s="2" t="str">
        <f t="shared" si="16"/>
        <v>19/08/2021 06:00</v>
      </c>
      <c r="F1067" t="s">
        <v>35</v>
      </c>
      <c r="G1067">
        <v>7562</v>
      </c>
      <c r="H1067" t="s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5.5999999999999995E-4</v>
      </c>
      <c r="AC1067">
        <v>1.044E-2</v>
      </c>
      <c r="AD1067">
        <v>0</v>
      </c>
    </row>
    <row r="1068" spans="1:30" x14ac:dyDescent="0.25">
      <c r="A1068" s="2">
        <v>44427.262280092589</v>
      </c>
      <c r="B1068" s="2">
        <v>44427</v>
      </c>
      <c r="C1068" s="9">
        <v>6</v>
      </c>
      <c r="D1068" s="2">
        <v>44427.270729166667</v>
      </c>
      <c r="E1068" s="2" t="str">
        <f t="shared" si="16"/>
        <v>19/08/2021 06:00</v>
      </c>
      <c r="F1068" t="s">
        <v>37</v>
      </c>
      <c r="G1068">
        <v>4295</v>
      </c>
      <c r="H1068" t="s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C1068">
        <v>4.9769999999999997E-3</v>
      </c>
      <c r="AD1068">
        <v>0</v>
      </c>
    </row>
    <row r="1069" spans="1:30" x14ac:dyDescent="0.25">
      <c r="A1069" s="2">
        <v>44427.262939814813</v>
      </c>
      <c r="B1069" s="2">
        <v>44427</v>
      </c>
      <c r="C1069" s="9">
        <v>6</v>
      </c>
      <c r="D1069" s="2">
        <v>44427.276203703703</v>
      </c>
      <c r="E1069" s="2" t="str">
        <f t="shared" si="16"/>
        <v>19/08/2021 06:00</v>
      </c>
      <c r="F1069" t="s">
        <v>44</v>
      </c>
      <c r="G1069">
        <v>9180</v>
      </c>
      <c r="H1069" t="s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C1069">
        <v>9.7920000000000004E-3</v>
      </c>
      <c r="AD1069">
        <v>0</v>
      </c>
    </row>
    <row r="1070" spans="1:30" x14ac:dyDescent="0.25">
      <c r="A1070" s="2">
        <v>44427.233993055554</v>
      </c>
      <c r="B1070" s="2">
        <v>44427</v>
      </c>
      <c r="C1070" s="9">
        <v>5</v>
      </c>
      <c r="D1070" s="2">
        <v>44427.242025462961</v>
      </c>
      <c r="E1070" s="2" t="str">
        <f t="shared" si="16"/>
        <v>19/08/2021 05:00</v>
      </c>
      <c r="F1070" t="s">
        <v>37</v>
      </c>
      <c r="G1070">
        <v>1450</v>
      </c>
      <c r="H1070" t="s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C1070">
        <v>4.5599999999999998E-3</v>
      </c>
      <c r="AD1070">
        <v>0</v>
      </c>
    </row>
    <row r="1071" spans="1:30" x14ac:dyDescent="0.25">
      <c r="A1071" s="2">
        <v>44427.232349537036</v>
      </c>
      <c r="B1071" s="2">
        <v>44427</v>
      </c>
      <c r="C1071" s="9">
        <v>5</v>
      </c>
      <c r="D1071" s="2">
        <v>44427.243055555555</v>
      </c>
      <c r="E1071" s="2" t="str">
        <f t="shared" si="16"/>
        <v>19/08/2021 05:00</v>
      </c>
      <c r="F1071" t="s">
        <v>45</v>
      </c>
      <c r="G1071">
        <v>9927</v>
      </c>
      <c r="H1071" t="s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>
        <v>0</v>
      </c>
      <c r="AA1071">
        <v>0</v>
      </c>
      <c r="AC1071">
        <v>7.234E-3</v>
      </c>
      <c r="AD1071">
        <v>0</v>
      </c>
    </row>
    <row r="1072" spans="1:30" x14ac:dyDescent="0.25">
      <c r="A1072" s="2">
        <v>44427.291388888887</v>
      </c>
      <c r="B1072" s="2">
        <v>44427</v>
      </c>
      <c r="C1072" s="9">
        <v>6</v>
      </c>
      <c r="D1072" s="2">
        <v>44427.306666666664</v>
      </c>
      <c r="E1072" s="2" t="str">
        <f t="shared" si="16"/>
        <v>19/08/2021 07:00</v>
      </c>
      <c r="F1072" t="s">
        <v>32</v>
      </c>
      <c r="G1072">
        <v>3883</v>
      </c>
      <c r="H1072" t="s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3.3329999999999999E-2</v>
      </c>
      <c r="AC1072">
        <v>1.1806000000000001E-2</v>
      </c>
      <c r="AD1072">
        <v>0</v>
      </c>
    </row>
    <row r="1073" spans="1:30" x14ac:dyDescent="0.25">
      <c r="A1073" s="2">
        <v>44427.238981481481</v>
      </c>
      <c r="B1073" s="2">
        <v>44427</v>
      </c>
      <c r="C1073" s="9">
        <v>5</v>
      </c>
      <c r="D1073" s="2">
        <v>44427.25</v>
      </c>
      <c r="E1073" s="2" t="str">
        <f t="shared" si="16"/>
        <v>19/08/2021 06:00</v>
      </c>
      <c r="F1073" t="s">
        <v>38</v>
      </c>
      <c r="G1073">
        <v>6606</v>
      </c>
      <c r="H1073" t="s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  <c r="AC1073">
        <v>7.5459999999999998E-3</v>
      </c>
      <c r="AD1073">
        <v>0</v>
      </c>
    </row>
    <row r="1074" spans="1:30" x14ac:dyDescent="0.25">
      <c r="A1074" s="2">
        <v>44427.239340277774</v>
      </c>
      <c r="B1074" s="2">
        <v>44427</v>
      </c>
      <c r="C1074" s="9">
        <v>5</v>
      </c>
      <c r="D1074" s="2">
        <v>44427.250613425924</v>
      </c>
      <c r="E1074" s="2" t="str">
        <f t="shared" si="16"/>
        <v>19/08/2021 06:00</v>
      </c>
      <c r="F1074" t="s">
        <v>30</v>
      </c>
      <c r="G1074">
        <v>8086</v>
      </c>
      <c r="H1074" t="s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C1074">
        <v>7.8009999999999998E-3</v>
      </c>
      <c r="AD1074">
        <v>0</v>
      </c>
    </row>
    <row r="1075" spans="1:30" x14ac:dyDescent="0.25">
      <c r="A1075" s="2">
        <v>44427.255902777775</v>
      </c>
      <c r="B1075" s="2">
        <v>44427</v>
      </c>
      <c r="C1075" s="9">
        <v>6</v>
      </c>
      <c r="D1075" s="2">
        <v>44427.270833333336</v>
      </c>
      <c r="E1075" s="2" t="str">
        <f t="shared" si="16"/>
        <v>19/08/2021 06:00</v>
      </c>
      <c r="F1075" t="s">
        <v>37</v>
      </c>
      <c r="G1075">
        <v>1027</v>
      </c>
      <c r="H1075" t="s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2.5000000000000001E-2</v>
      </c>
      <c r="AC1075">
        <v>1.1457999999999999E-2</v>
      </c>
      <c r="AD1075">
        <v>0</v>
      </c>
    </row>
    <row r="1076" spans="1:30" x14ac:dyDescent="0.25">
      <c r="A1076" s="2">
        <v>44427.24145833333</v>
      </c>
      <c r="B1076" s="2">
        <v>44427</v>
      </c>
      <c r="C1076" s="9">
        <v>5</v>
      </c>
      <c r="D1076" s="2">
        <v>44427.248182870368</v>
      </c>
      <c r="E1076" s="2" t="str">
        <f t="shared" si="16"/>
        <v>19/08/2021 05:00</v>
      </c>
      <c r="F1076" t="s">
        <v>47</v>
      </c>
      <c r="G1076">
        <v>6548</v>
      </c>
      <c r="H1076" t="s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C1076">
        <v>3.2520000000000001E-3</v>
      </c>
      <c r="AD1076">
        <v>0</v>
      </c>
    </row>
    <row r="1077" spans="1:30" x14ac:dyDescent="0.25">
      <c r="A1077" s="2">
        <v>44427.23364583333</v>
      </c>
      <c r="B1077" s="2">
        <v>44427</v>
      </c>
      <c r="C1077" s="9">
        <v>5</v>
      </c>
      <c r="D1077" s="2">
        <v>44427.238634259258</v>
      </c>
      <c r="E1077" s="2" t="str">
        <f t="shared" si="16"/>
        <v>19/08/2021 05:00</v>
      </c>
      <c r="F1077" t="s">
        <v>37</v>
      </c>
      <c r="G1077">
        <v>2402</v>
      </c>
      <c r="H1077" t="s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C1077">
        <v>1.516E-3</v>
      </c>
      <c r="AD1077">
        <v>0</v>
      </c>
    </row>
    <row r="1078" spans="1:30" x14ac:dyDescent="0.25">
      <c r="A1078" s="2">
        <v>44427.232627314814</v>
      </c>
      <c r="B1078" s="2">
        <v>44427</v>
      </c>
      <c r="C1078" s="9">
        <v>5</v>
      </c>
      <c r="D1078" s="2">
        <v>44427.24</v>
      </c>
      <c r="E1078" s="2" t="str">
        <f t="shared" si="16"/>
        <v>19/08/2021 05:00</v>
      </c>
      <c r="F1078" t="s">
        <v>35</v>
      </c>
      <c r="G1078">
        <v>6106</v>
      </c>
      <c r="H1078" t="s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  <c r="AC1078">
        <v>3.8999999999999998E-3</v>
      </c>
      <c r="AD1078">
        <v>0</v>
      </c>
    </row>
    <row r="1079" spans="1:30" x14ac:dyDescent="0.25">
      <c r="A1079" s="2">
        <v>44427.241736111115</v>
      </c>
      <c r="B1079" s="2">
        <v>44427</v>
      </c>
      <c r="C1079" s="9">
        <v>5</v>
      </c>
      <c r="D1079" s="2">
        <v>44427.247719907406</v>
      </c>
      <c r="E1079" s="2" t="str">
        <f t="shared" si="16"/>
        <v>19/08/2021 05:00</v>
      </c>
      <c r="F1079" t="s">
        <v>34</v>
      </c>
      <c r="G1079">
        <v>9546</v>
      </c>
      <c r="H1079" t="s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C1079">
        <v>2.5119999999999999E-3</v>
      </c>
      <c r="AD1079">
        <v>0</v>
      </c>
    </row>
    <row r="1080" spans="1:30" x14ac:dyDescent="0.25">
      <c r="A1080" s="2">
        <v>44427.241574074076</v>
      </c>
      <c r="B1080" s="2">
        <v>44427</v>
      </c>
      <c r="C1080" s="9">
        <v>5</v>
      </c>
      <c r="D1080" s="2">
        <v>44427.248784722222</v>
      </c>
      <c r="E1080" s="2" t="str">
        <f t="shared" si="16"/>
        <v>19/08/2021 05:00</v>
      </c>
      <c r="F1080" t="s">
        <v>43</v>
      </c>
      <c r="G1080">
        <v>6069</v>
      </c>
      <c r="H1080" t="s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C1080">
        <v>3.738E-3</v>
      </c>
      <c r="AD1080">
        <v>0</v>
      </c>
    </row>
    <row r="1081" spans="1:30" x14ac:dyDescent="0.25">
      <c r="A1081" s="2">
        <v>44427.291608796295</v>
      </c>
      <c r="B1081" s="2">
        <v>44427</v>
      </c>
      <c r="C1081" s="9">
        <v>6</v>
      </c>
      <c r="D1081" s="2">
        <v>44427.299456018518</v>
      </c>
      <c r="E1081" s="2" t="str">
        <f t="shared" si="16"/>
        <v>19/08/2021 07:00</v>
      </c>
      <c r="F1081" t="s">
        <v>43</v>
      </c>
      <c r="G1081">
        <v>2825</v>
      </c>
      <c r="H1081" t="s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C1081">
        <v>4.3750000000000004E-3</v>
      </c>
      <c r="AD1081">
        <v>0</v>
      </c>
    </row>
    <row r="1082" spans="1:30" x14ac:dyDescent="0.25">
      <c r="A1082" s="2">
        <v>44427.280949074076</v>
      </c>
      <c r="B1082" s="2">
        <v>44427</v>
      </c>
      <c r="C1082" s="9">
        <v>6</v>
      </c>
      <c r="D1082" s="2">
        <v>44427.294606481482</v>
      </c>
      <c r="E1082" s="2" t="str">
        <f t="shared" si="16"/>
        <v>19/08/2021 07:00</v>
      </c>
      <c r="F1082" t="s">
        <v>42</v>
      </c>
      <c r="G1082">
        <v>1166</v>
      </c>
      <c r="H1082" t="s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C1082">
        <v>1.0185E-2</v>
      </c>
      <c r="AD1082">
        <v>0</v>
      </c>
    </row>
    <row r="1083" spans="1:30" x14ac:dyDescent="0.25">
      <c r="A1083" s="2">
        <v>44427.287372685183</v>
      </c>
      <c r="B1083" s="2">
        <v>44427</v>
      </c>
      <c r="C1083" s="9">
        <v>6</v>
      </c>
      <c r="D1083" s="2">
        <v>44427.295856481483</v>
      </c>
      <c r="E1083" s="2" t="str">
        <f t="shared" si="16"/>
        <v>19/08/2021 07:00</v>
      </c>
      <c r="F1083" t="s">
        <v>32</v>
      </c>
      <c r="G1083">
        <v>4514</v>
      </c>
      <c r="H1083" t="s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C1083">
        <v>5.012E-3</v>
      </c>
      <c r="AD1083">
        <v>0</v>
      </c>
    </row>
    <row r="1084" spans="1:30" x14ac:dyDescent="0.25">
      <c r="A1084" s="2">
        <v>44427.239236111112</v>
      </c>
      <c r="B1084" s="2">
        <v>44427</v>
      </c>
      <c r="C1084" s="9">
        <v>5</v>
      </c>
      <c r="D1084" s="2">
        <v>44427.25571759259</v>
      </c>
      <c r="E1084" s="2" t="str">
        <f t="shared" si="16"/>
        <v>19/08/2021 06:00</v>
      </c>
      <c r="F1084" t="s">
        <v>31</v>
      </c>
      <c r="G1084">
        <v>4477</v>
      </c>
      <c r="H1084" t="s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6.2219999999999998E-2</v>
      </c>
      <c r="AC1084">
        <v>1.3009E-2</v>
      </c>
      <c r="AD1084">
        <v>0</v>
      </c>
    </row>
    <row r="1085" spans="1:30" x14ac:dyDescent="0.25">
      <c r="A1085" s="2">
        <v>44427.242199074077</v>
      </c>
      <c r="B1085" s="2">
        <v>44427</v>
      </c>
      <c r="C1085" s="9">
        <v>5</v>
      </c>
      <c r="D1085" s="2">
        <v>44427.249479166669</v>
      </c>
      <c r="E1085" s="2" t="str">
        <f t="shared" si="16"/>
        <v>19/08/2021 05:00</v>
      </c>
      <c r="F1085" t="s">
        <v>44</v>
      </c>
      <c r="G1085">
        <v>4000</v>
      </c>
      <c r="H1085" t="s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C1085">
        <v>3.8080000000000002E-3</v>
      </c>
      <c r="AD1085">
        <v>0</v>
      </c>
    </row>
    <row r="1086" spans="1:30" x14ac:dyDescent="0.25">
      <c r="A1086" s="2">
        <v>44427.277129629627</v>
      </c>
      <c r="B1086" s="2">
        <v>44427</v>
      </c>
      <c r="C1086" s="9">
        <v>6</v>
      </c>
      <c r="D1086" s="2">
        <v>44427.292615740742</v>
      </c>
      <c r="E1086" s="2" t="str">
        <f t="shared" si="16"/>
        <v>19/08/2021 07:00</v>
      </c>
      <c r="F1086" t="s">
        <v>29</v>
      </c>
      <c r="G1086">
        <v>1276</v>
      </c>
      <c r="H1086" t="s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3.8330000000000003E-2</v>
      </c>
      <c r="AC1086">
        <v>1.2014E-2</v>
      </c>
      <c r="AD1086">
        <v>0</v>
      </c>
    </row>
    <row r="1087" spans="1:30" x14ac:dyDescent="0.25">
      <c r="A1087" s="2">
        <v>44427.247175925928</v>
      </c>
      <c r="B1087" s="2">
        <v>44427</v>
      </c>
      <c r="C1087" s="9">
        <v>5</v>
      </c>
      <c r="D1087" s="2">
        <v>44427.263888888891</v>
      </c>
      <c r="E1087" s="2" t="str">
        <f t="shared" si="16"/>
        <v>19/08/2021 06:00</v>
      </c>
      <c r="F1087" t="s">
        <v>46</v>
      </c>
      <c r="G1087">
        <v>2977</v>
      </c>
      <c r="H1087" t="s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6.7780000000000007E-2</v>
      </c>
      <c r="AC1087">
        <v>1.3240999999999999E-2</v>
      </c>
      <c r="AD1087">
        <v>0</v>
      </c>
    </row>
    <row r="1088" spans="1:30" x14ac:dyDescent="0.25">
      <c r="A1088" s="2">
        <v>44427.282939814817</v>
      </c>
      <c r="B1088" s="2">
        <v>44427</v>
      </c>
      <c r="C1088" s="9">
        <v>6</v>
      </c>
      <c r="D1088" s="2">
        <v>44427.292523148149</v>
      </c>
      <c r="E1088" s="2" t="str">
        <f t="shared" si="16"/>
        <v>19/08/2021 07:00</v>
      </c>
      <c r="F1088" t="s">
        <v>29</v>
      </c>
      <c r="G1088">
        <v>177</v>
      </c>
      <c r="H1088" t="s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C1088">
        <v>6.1110000000000001E-3</v>
      </c>
      <c r="AD1088">
        <v>0</v>
      </c>
    </row>
    <row r="1089" spans="1:30" x14ac:dyDescent="0.25">
      <c r="A1089" s="2">
        <v>44427.287361111114</v>
      </c>
      <c r="B1089" s="2">
        <v>44427</v>
      </c>
      <c r="C1089" s="9">
        <v>6</v>
      </c>
      <c r="D1089" s="2">
        <v>44427.29310185185</v>
      </c>
      <c r="E1089" s="2" t="str">
        <f t="shared" si="16"/>
        <v>19/08/2021 07:00</v>
      </c>
      <c r="F1089" t="s">
        <v>45</v>
      </c>
      <c r="G1089">
        <v>6250</v>
      </c>
      <c r="H1089" t="s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C1089">
        <v>2.2690000000000002E-3</v>
      </c>
      <c r="AD1089">
        <v>0</v>
      </c>
    </row>
    <row r="1090" spans="1:30" x14ac:dyDescent="0.25">
      <c r="A1090" s="2">
        <v>44427.268645833334</v>
      </c>
      <c r="B1090" s="2">
        <v>44427</v>
      </c>
      <c r="C1090" s="9">
        <v>6</v>
      </c>
      <c r="D1090" s="2">
        <v>44427.273796296293</v>
      </c>
      <c r="E1090" s="2" t="str">
        <f t="shared" si="16"/>
        <v>19/08/2021 06:00</v>
      </c>
      <c r="F1090" t="s">
        <v>46</v>
      </c>
      <c r="G1090">
        <v>4600</v>
      </c>
      <c r="H1090" t="s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C1090">
        <v>1.678E-3</v>
      </c>
      <c r="AD1090">
        <v>0</v>
      </c>
    </row>
    <row r="1091" spans="1:30" x14ac:dyDescent="0.25">
      <c r="A1091" s="2">
        <v>44427.279490740744</v>
      </c>
      <c r="B1091" s="2">
        <v>44427</v>
      </c>
      <c r="C1091" s="9">
        <v>6</v>
      </c>
      <c r="D1091" s="2">
        <v>44427.282465277778</v>
      </c>
      <c r="E1091" s="2" t="str">
        <f t="shared" ref="E1091:E1154" si="17">TEXT(D1091,"DD/MM/YYYY HH")&amp;":00"</f>
        <v>19/08/2021 06:00</v>
      </c>
      <c r="F1091" t="s">
        <v>34</v>
      </c>
      <c r="G1091">
        <v>8344</v>
      </c>
      <c r="H1091" t="s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C1091">
        <v>0</v>
      </c>
      <c r="AD1091">
        <v>0</v>
      </c>
    </row>
    <row r="1092" spans="1:30" x14ac:dyDescent="0.25">
      <c r="A1092" s="2">
        <v>44427.250706018516</v>
      </c>
      <c r="B1092" s="2">
        <v>44427</v>
      </c>
      <c r="C1092" s="9">
        <v>6</v>
      </c>
      <c r="D1092" s="2">
        <v>44427.256192129629</v>
      </c>
      <c r="E1092" s="2" t="str">
        <f t="shared" si="17"/>
        <v>19/08/2021 06:00</v>
      </c>
      <c r="F1092" t="s">
        <v>31</v>
      </c>
      <c r="G1092">
        <v>9188</v>
      </c>
      <c r="H1092" t="s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C1092">
        <v>2.0140000000000002E-3</v>
      </c>
      <c r="AD1092">
        <v>0</v>
      </c>
    </row>
    <row r="1093" spans="1:30" x14ac:dyDescent="0.25">
      <c r="A1093" s="2">
        <v>44427.246203703704</v>
      </c>
      <c r="B1093" s="2">
        <v>44427</v>
      </c>
      <c r="C1093" s="9">
        <v>5</v>
      </c>
      <c r="D1093" s="2">
        <v>44427.255173611113</v>
      </c>
      <c r="E1093" s="2" t="str">
        <f t="shared" si="17"/>
        <v>19/08/2021 06:00</v>
      </c>
      <c r="F1093" t="s">
        <v>28</v>
      </c>
      <c r="G1093">
        <v>9735</v>
      </c>
      <c r="H1093" t="s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C1093">
        <v>5.4980000000000003E-3</v>
      </c>
      <c r="AD1093">
        <v>0</v>
      </c>
    </row>
    <row r="1094" spans="1:30" x14ac:dyDescent="0.25">
      <c r="A1094" s="2">
        <v>44427.280682870369</v>
      </c>
      <c r="B1094" s="2">
        <v>44427</v>
      </c>
      <c r="C1094" s="9">
        <v>6</v>
      </c>
      <c r="D1094" s="2">
        <v>44427.287442129629</v>
      </c>
      <c r="E1094" s="2" t="str">
        <f t="shared" si="17"/>
        <v>19/08/2021 06:00</v>
      </c>
      <c r="F1094" t="s">
        <v>43</v>
      </c>
      <c r="G1094">
        <v>8562</v>
      </c>
      <c r="H1094" t="s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C1094">
        <v>3.287E-3</v>
      </c>
      <c r="AD1094">
        <v>0</v>
      </c>
    </row>
    <row r="1095" spans="1:30" x14ac:dyDescent="0.25">
      <c r="A1095" s="2">
        <v>44427.278784722221</v>
      </c>
      <c r="B1095" s="2">
        <v>44427</v>
      </c>
      <c r="C1095" s="9">
        <v>6</v>
      </c>
      <c r="D1095" s="2">
        <v>44427.288888888892</v>
      </c>
      <c r="E1095" s="2" t="str">
        <f t="shared" si="17"/>
        <v>19/08/2021 06:00</v>
      </c>
      <c r="F1095" t="s">
        <v>40</v>
      </c>
      <c r="G1095">
        <v>2058</v>
      </c>
      <c r="H1095" t="s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C1095">
        <v>6.6319999999999999E-3</v>
      </c>
      <c r="AD1095">
        <v>0</v>
      </c>
    </row>
    <row r="1096" spans="1:30" x14ac:dyDescent="0.25">
      <c r="A1096" s="2">
        <v>44427.253009259257</v>
      </c>
      <c r="B1096" s="2">
        <v>44427</v>
      </c>
      <c r="C1096" s="9">
        <v>6</v>
      </c>
      <c r="D1096" s="2">
        <v>44427.266828703701</v>
      </c>
      <c r="E1096" s="2" t="str">
        <f t="shared" si="17"/>
        <v>19/08/2021 06:00</v>
      </c>
      <c r="F1096" t="s">
        <v>33</v>
      </c>
      <c r="G1096">
        <v>5003</v>
      </c>
      <c r="H1096" t="s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C1096">
        <v>1.0347E-2</v>
      </c>
      <c r="AD1096">
        <v>0</v>
      </c>
    </row>
    <row r="1097" spans="1:30" x14ac:dyDescent="0.25">
      <c r="A1097" s="2">
        <v>44427.276828703703</v>
      </c>
      <c r="B1097" s="2">
        <v>44427</v>
      </c>
      <c r="C1097" s="9">
        <v>6</v>
      </c>
      <c r="D1097" s="2">
        <v>44427.290277777778</v>
      </c>
      <c r="E1097" s="2" t="str">
        <f t="shared" si="17"/>
        <v>19/08/2021 06:00</v>
      </c>
      <c r="F1097" t="s">
        <v>41</v>
      </c>
      <c r="G1097">
        <v>5919</v>
      </c>
      <c r="H1097" t="s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C1097">
        <v>9.9769999999999998E-3</v>
      </c>
      <c r="AD1097">
        <v>0</v>
      </c>
    </row>
    <row r="1098" spans="1:30" x14ac:dyDescent="0.25">
      <c r="A1098" s="2">
        <v>44427.283796296295</v>
      </c>
      <c r="B1098" s="2">
        <v>44427</v>
      </c>
      <c r="C1098" s="9">
        <v>6</v>
      </c>
      <c r="D1098" s="2">
        <v>44427.304525462961</v>
      </c>
      <c r="E1098" s="2" t="str">
        <f t="shared" si="17"/>
        <v>19/08/2021 07:00</v>
      </c>
      <c r="F1098" t="s">
        <v>42</v>
      </c>
      <c r="G1098">
        <v>6042</v>
      </c>
      <c r="H1098" t="s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0.16417000000000001</v>
      </c>
      <c r="AC1098">
        <v>1.7257000000000002E-2</v>
      </c>
      <c r="AD1098">
        <v>0</v>
      </c>
    </row>
    <row r="1099" spans="1:30" x14ac:dyDescent="0.25">
      <c r="A1099" s="2">
        <v>44427.270694444444</v>
      </c>
      <c r="B1099" s="2">
        <v>44427</v>
      </c>
      <c r="C1099" s="9">
        <v>6</v>
      </c>
      <c r="D1099" s="2">
        <v>44427.28701388889</v>
      </c>
      <c r="E1099" s="2" t="str">
        <f t="shared" si="17"/>
        <v>19/08/2021 06:00</v>
      </c>
      <c r="F1099" t="s">
        <v>45</v>
      </c>
      <c r="G1099">
        <v>1862</v>
      </c>
      <c r="H1099" t="s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5.833E-2</v>
      </c>
      <c r="AC1099">
        <v>1.2847000000000001E-2</v>
      </c>
      <c r="AD1099">
        <v>0</v>
      </c>
    </row>
    <row r="1100" spans="1:30" x14ac:dyDescent="0.25">
      <c r="A1100" s="2">
        <v>44427.275127314817</v>
      </c>
      <c r="B1100" s="2">
        <v>44427</v>
      </c>
      <c r="C1100" s="9">
        <v>6</v>
      </c>
      <c r="D1100" s="2">
        <v>44427.286793981482</v>
      </c>
      <c r="E1100" s="2" t="str">
        <f t="shared" si="17"/>
        <v>19/08/2021 06:00</v>
      </c>
      <c r="F1100" t="s">
        <v>38</v>
      </c>
      <c r="G1100">
        <v>8240</v>
      </c>
      <c r="H1100" t="s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C1100">
        <v>8.1939999999999999E-3</v>
      </c>
      <c r="AD1100">
        <v>0</v>
      </c>
    </row>
    <row r="1101" spans="1:30" x14ac:dyDescent="0.25">
      <c r="A1101" s="2">
        <v>44427.315972222219</v>
      </c>
      <c r="B1101" s="2">
        <v>44427</v>
      </c>
      <c r="C1101" s="9">
        <v>7</v>
      </c>
      <c r="D1101" s="2">
        <v>44427.327037037037</v>
      </c>
      <c r="E1101" s="2" t="str">
        <f t="shared" si="17"/>
        <v>19/08/2021 07:00</v>
      </c>
      <c r="F1101" t="s">
        <v>44</v>
      </c>
      <c r="G1101">
        <v>8959</v>
      </c>
      <c r="H1101" t="s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C1101">
        <v>7.5929999999999999E-3</v>
      </c>
      <c r="AD1101">
        <v>0</v>
      </c>
    </row>
    <row r="1102" spans="1:30" x14ac:dyDescent="0.25">
      <c r="A1102" s="2">
        <v>44427.236111111109</v>
      </c>
      <c r="B1102" s="2">
        <v>44427</v>
      </c>
      <c r="C1102" s="9">
        <v>5</v>
      </c>
      <c r="D1102" s="2">
        <v>44427.244444444441</v>
      </c>
      <c r="E1102" s="2" t="str">
        <f t="shared" si="17"/>
        <v>19/08/2021 05:00</v>
      </c>
      <c r="F1102" t="s">
        <v>46</v>
      </c>
      <c r="G1102">
        <v>3197</v>
      </c>
      <c r="H1102" t="s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0</v>
      </c>
      <c r="AC1102">
        <v>4.8609999999999999E-3</v>
      </c>
      <c r="AD1102">
        <v>0</v>
      </c>
    </row>
    <row r="1103" spans="1:30" x14ac:dyDescent="0.25">
      <c r="A1103" s="2">
        <v>44427.299004629633</v>
      </c>
      <c r="B1103" s="2">
        <v>44427</v>
      </c>
      <c r="C1103" s="9">
        <v>7</v>
      </c>
      <c r="D1103" s="2">
        <v>44427.308310185188</v>
      </c>
      <c r="E1103" s="2" t="str">
        <f t="shared" si="17"/>
        <v>19/08/2021 07:00</v>
      </c>
      <c r="F1103" t="s">
        <v>41</v>
      </c>
      <c r="G1103">
        <v>6507</v>
      </c>
      <c r="H1103" t="s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0</v>
      </c>
      <c r="AC1103">
        <v>5.8329999999999996E-3</v>
      </c>
      <c r="AD1103">
        <v>0</v>
      </c>
    </row>
    <row r="1104" spans="1:30" x14ac:dyDescent="0.25">
      <c r="A1104" s="2">
        <v>44427.371400462966</v>
      </c>
      <c r="B1104" s="2">
        <v>44427</v>
      </c>
      <c r="C1104" s="9">
        <v>8</v>
      </c>
      <c r="D1104" s="2">
        <v>44427.395833333336</v>
      </c>
      <c r="E1104" s="2" t="str">
        <f t="shared" si="17"/>
        <v>19/08/2021 09:00</v>
      </c>
      <c r="F1104" t="s">
        <v>30</v>
      </c>
      <c r="G1104">
        <v>5395</v>
      </c>
      <c r="H1104" t="s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0.25306000000000001</v>
      </c>
      <c r="AC1104">
        <v>2.0961E-2</v>
      </c>
      <c r="AD1104">
        <v>0</v>
      </c>
    </row>
    <row r="1105" spans="1:30" x14ac:dyDescent="0.25">
      <c r="A1105" s="2">
        <v>44427.3044212963</v>
      </c>
      <c r="B1105" s="2">
        <v>44427</v>
      </c>
      <c r="C1105" s="9">
        <v>7</v>
      </c>
      <c r="D1105" s="2">
        <v>44427.314675925925</v>
      </c>
      <c r="E1105" s="2" t="str">
        <f t="shared" si="17"/>
        <v>19/08/2021 07:00</v>
      </c>
      <c r="F1105" t="s">
        <v>46</v>
      </c>
      <c r="G1105">
        <v>2032</v>
      </c>
      <c r="H1105" t="s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0</v>
      </c>
      <c r="AC1105">
        <v>6.7819999999999998E-3</v>
      </c>
      <c r="AD1105">
        <v>0</v>
      </c>
    </row>
    <row r="1106" spans="1:30" x14ac:dyDescent="0.25">
      <c r="A1106" s="2">
        <v>44427.300613425927</v>
      </c>
      <c r="B1106" s="2">
        <v>44427</v>
      </c>
      <c r="C1106" s="9">
        <v>7</v>
      </c>
      <c r="D1106" s="2">
        <v>44427.307534722226</v>
      </c>
      <c r="E1106" s="2" t="str">
        <f t="shared" si="17"/>
        <v>19/08/2021 07:00</v>
      </c>
      <c r="F1106" t="s">
        <v>36</v>
      </c>
      <c r="G1106">
        <v>8433</v>
      </c>
      <c r="H1106" t="s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C1106">
        <v>3.4489999999999998E-3</v>
      </c>
      <c r="AD1106">
        <v>0</v>
      </c>
    </row>
    <row r="1107" spans="1:30" x14ac:dyDescent="0.25">
      <c r="A1107" s="2">
        <v>44427.299826388888</v>
      </c>
      <c r="B1107" s="2">
        <v>44427</v>
      </c>
      <c r="C1107" s="9">
        <v>7</v>
      </c>
      <c r="D1107" s="2">
        <v>44427.326631944445</v>
      </c>
      <c r="E1107" s="2" t="str">
        <f t="shared" si="17"/>
        <v>19/08/2021 07:00</v>
      </c>
      <c r="F1107" t="s">
        <v>29</v>
      </c>
      <c r="G1107">
        <v>8113</v>
      </c>
      <c r="H1107" t="s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0.31</v>
      </c>
      <c r="AC1107">
        <v>2.3333E-2</v>
      </c>
      <c r="AD1107">
        <v>0</v>
      </c>
    </row>
    <row r="1108" spans="1:30" x14ac:dyDescent="0.25">
      <c r="A1108" s="2">
        <v>44427.312893518516</v>
      </c>
      <c r="B1108" s="2">
        <v>44427</v>
      </c>
      <c r="C1108" s="9">
        <v>7</v>
      </c>
      <c r="D1108" s="2">
        <v>44427.334143518521</v>
      </c>
      <c r="E1108" s="2" t="str">
        <f t="shared" si="17"/>
        <v>19/08/2021 08:00</v>
      </c>
      <c r="F1108" t="s">
        <v>37</v>
      </c>
      <c r="G1108">
        <v>61</v>
      </c>
      <c r="H1108" t="s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0.17666999999999999</v>
      </c>
      <c r="AC1108">
        <v>1.7777999999999999E-2</v>
      </c>
      <c r="AD1108">
        <v>0</v>
      </c>
    </row>
    <row r="1109" spans="1:30" x14ac:dyDescent="0.25">
      <c r="A1109" s="2">
        <v>44427.395879629628</v>
      </c>
      <c r="B1109" s="2">
        <v>44427</v>
      </c>
      <c r="C1109" s="9">
        <v>9</v>
      </c>
      <c r="D1109" s="2">
        <v>44427.404976851853</v>
      </c>
      <c r="E1109" s="2" t="str">
        <f t="shared" si="17"/>
        <v>19/08/2021 09:00</v>
      </c>
      <c r="F1109" t="s">
        <v>28</v>
      </c>
      <c r="G1109">
        <v>5072</v>
      </c>
      <c r="H1109" t="s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C1109">
        <v>5.6249999999999998E-3</v>
      </c>
      <c r="AD1109">
        <v>0</v>
      </c>
    </row>
    <row r="1110" spans="1:30" x14ac:dyDescent="0.25">
      <c r="A1110" s="2">
        <v>44427.343553240738</v>
      </c>
      <c r="B1110" s="2">
        <v>44427</v>
      </c>
      <c r="C1110" s="9">
        <v>8</v>
      </c>
      <c r="D1110" s="2">
        <v>44427.357800925929</v>
      </c>
      <c r="E1110" s="2" t="str">
        <f t="shared" si="17"/>
        <v>19/08/2021 08:00</v>
      </c>
      <c r="F1110" t="s">
        <v>40</v>
      </c>
      <c r="G1110">
        <v>7348</v>
      </c>
      <c r="H1110" t="s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8.6099999999999996E-3</v>
      </c>
      <c r="AC1110">
        <v>1.0775E-2</v>
      </c>
      <c r="AD1110">
        <v>0</v>
      </c>
    </row>
    <row r="1111" spans="1:30" x14ac:dyDescent="0.25">
      <c r="A1111" s="2">
        <v>44427.290335648147</v>
      </c>
      <c r="B1111" s="2">
        <v>44427</v>
      </c>
      <c r="C1111" s="9">
        <v>6</v>
      </c>
      <c r="D1111" s="2">
        <v>44427.297951388886</v>
      </c>
      <c r="E1111" s="2" t="str">
        <f t="shared" si="17"/>
        <v>19/08/2021 07:00</v>
      </c>
      <c r="F1111" t="s">
        <v>36</v>
      </c>
      <c r="G1111">
        <v>4445</v>
      </c>
      <c r="H1111" t="s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C1111">
        <v>4.1440000000000001E-3</v>
      </c>
      <c r="AD1111">
        <v>0</v>
      </c>
    </row>
    <row r="1112" spans="1:30" x14ac:dyDescent="0.25">
      <c r="A1112" s="2">
        <v>44427.313055555554</v>
      </c>
      <c r="B1112" s="2">
        <v>44427</v>
      </c>
      <c r="C1112" s="9">
        <v>7</v>
      </c>
      <c r="D1112" s="2">
        <v>44427.438842592594</v>
      </c>
      <c r="E1112" s="2" t="str">
        <f t="shared" si="17"/>
        <v>19/08/2021 10:00</v>
      </c>
      <c r="F1112" t="s">
        <v>46</v>
      </c>
      <c r="G1112">
        <v>4844</v>
      </c>
      <c r="H1112" t="s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2.6855600000000002</v>
      </c>
      <c r="AC1112">
        <v>0.12231499999999999</v>
      </c>
      <c r="AD1112">
        <v>0</v>
      </c>
    </row>
    <row r="1113" spans="1:30" x14ac:dyDescent="0.25">
      <c r="A1113" s="2">
        <v>44427.332465277781</v>
      </c>
      <c r="B1113" s="2">
        <v>44427</v>
      </c>
      <c r="C1113" s="9">
        <v>7</v>
      </c>
      <c r="D1113" s="2">
        <v>44427.341793981483</v>
      </c>
      <c r="E1113" s="2" t="str">
        <f t="shared" si="17"/>
        <v>19/08/2021 08:00</v>
      </c>
      <c r="F1113" t="s">
        <v>47</v>
      </c>
      <c r="G1113">
        <v>3457</v>
      </c>
      <c r="H1113" t="s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C1113">
        <v>5.8560000000000001E-3</v>
      </c>
      <c r="AD1113">
        <v>0</v>
      </c>
    </row>
    <row r="1114" spans="1:30" x14ac:dyDescent="0.25">
      <c r="A1114" s="2">
        <v>44427.318483796298</v>
      </c>
      <c r="B1114" s="2">
        <v>44427</v>
      </c>
      <c r="C1114" s="9">
        <v>7</v>
      </c>
      <c r="D1114" s="2">
        <v>44427.395833333336</v>
      </c>
      <c r="E1114" s="2" t="str">
        <f t="shared" si="17"/>
        <v>19/08/2021 09:00</v>
      </c>
      <c r="F1114" t="s">
        <v>41</v>
      </c>
      <c r="G1114">
        <v>9170</v>
      </c>
      <c r="H1114" t="s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1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1.5230600000000001</v>
      </c>
      <c r="AC1114">
        <v>7.3876999999999998E-2</v>
      </c>
      <c r="AD1114">
        <v>0</v>
      </c>
    </row>
    <row r="1115" spans="1:30" x14ac:dyDescent="0.25">
      <c r="A1115" s="2">
        <v>44427.346886574072</v>
      </c>
      <c r="B1115" s="2">
        <v>44427</v>
      </c>
      <c r="C1115" s="9">
        <v>8</v>
      </c>
      <c r="D1115" s="2">
        <v>44427.361111111109</v>
      </c>
      <c r="E1115" s="2" t="str">
        <f t="shared" si="17"/>
        <v>19/08/2021 08:00</v>
      </c>
      <c r="F1115" t="s">
        <v>39</v>
      </c>
      <c r="G1115">
        <v>9805</v>
      </c>
      <c r="H1115" t="s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8.0599999999999995E-3</v>
      </c>
      <c r="AC1115">
        <v>1.0751999999999999E-2</v>
      </c>
      <c r="AD1115">
        <v>0</v>
      </c>
    </row>
    <row r="1116" spans="1:30" x14ac:dyDescent="0.25">
      <c r="A1116" s="2">
        <v>44427.345868055556</v>
      </c>
      <c r="B1116" s="2">
        <v>44427</v>
      </c>
      <c r="C1116" s="9">
        <v>8</v>
      </c>
      <c r="D1116" s="2">
        <v>44427.35837962963</v>
      </c>
      <c r="E1116" s="2" t="str">
        <f t="shared" si="17"/>
        <v>19/08/2021 08:00</v>
      </c>
      <c r="F1116" t="s">
        <v>32</v>
      </c>
      <c r="G1116">
        <v>8955</v>
      </c>
      <c r="H1116" t="s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C1116">
        <v>9.0390000000000002E-3</v>
      </c>
      <c r="AD1116">
        <v>0</v>
      </c>
    </row>
    <row r="1117" spans="1:30" x14ac:dyDescent="0.25">
      <c r="A1117" s="2">
        <v>44427.294189814813</v>
      </c>
      <c r="B1117" s="2">
        <v>44427</v>
      </c>
      <c r="C1117" s="9">
        <v>7</v>
      </c>
      <c r="D1117" s="2">
        <v>44427.311805555553</v>
      </c>
      <c r="E1117" s="2" t="str">
        <f t="shared" si="17"/>
        <v>19/08/2021 07:00</v>
      </c>
      <c r="F1117" t="s">
        <v>33</v>
      </c>
      <c r="G1117">
        <v>8859</v>
      </c>
      <c r="H1117" t="s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8.9440000000000006E-2</v>
      </c>
      <c r="AC1117">
        <v>1.4144E-2</v>
      </c>
      <c r="AD1117">
        <v>0</v>
      </c>
    </row>
    <row r="1118" spans="1:30" x14ac:dyDescent="0.25">
      <c r="A1118" s="2">
        <v>44427.329236111109</v>
      </c>
      <c r="B1118" s="2">
        <v>44427</v>
      </c>
      <c r="C1118" s="9">
        <v>7</v>
      </c>
      <c r="D1118" s="2">
        <v>44427.336840277778</v>
      </c>
      <c r="E1118" s="2" t="str">
        <f t="shared" si="17"/>
        <v>19/08/2021 08:00</v>
      </c>
      <c r="F1118" t="s">
        <v>41</v>
      </c>
      <c r="G1118">
        <v>5410</v>
      </c>
      <c r="H1118" t="s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C1118">
        <v>4.1320000000000003E-3</v>
      </c>
      <c r="AD1118">
        <v>0</v>
      </c>
    </row>
    <row r="1119" spans="1:30" x14ac:dyDescent="0.25">
      <c r="A1119" s="2">
        <v>44427.365729166668</v>
      </c>
      <c r="B1119" s="2">
        <v>44427</v>
      </c>
      <c r="C1119" s="9">
        <v>8</v>
      </c>
      <c r="D1119" s="2">
        <v>44427.401990740742</v>
      </c>
      <c r="E1119" s="2" t="str">
        <f t="shared" si="17"/>
        <v>19/08/2021 09:00</v>
      </c>
      <c r="F1119" t="s">
        <v>36</v>
      </c>
      <c r="G1119">
        <v>9449</v>
      </c>
      <c r="H1119" t="s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0.53693999999999997</v>
      </c>
      <c r="AC1119">
        <v>3.2788999999999999E-2</v>
      </c>
      <c r="AD1119">
        <v>0</v>
      </c>
    </row>
    <row r="1120" spans="1:30" x14ac:dyDescent="0.25">
      <c r="A1120" s="2">
        <v>44427.314618055556</v>
      </c>
      <c r="B1120" s="2">
        <v>44427</v>
      </c>
      <c r="C1120" s="9">
        <v>7</v>
      </c>
      <c r="D1120" s="2">
        <v>44427.329050925924</v>
      </c>
      <c r="E1120" s="2" t="str">
        <f t="shared" si="17"/>
        <v>19/08/2021 07:00</v>
      </c>
      <c r="F1120" t="s">
        <v>31</v>
      </c>
      <c r="G1120">
        <v>1256</v>
      </c>
      <c r="H1120" t="s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1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1.306E-2</v>
      </c>
      <c r="AC1120">
        <v>1.0961E-2</v>
      </c>
      <c r="AD1120">
        <v>0</v>
      </c>
    </row>
    <row r="1121" spans="1:30" x14ac:dyDescent="0.25">
      <c r="A1121" s="2">
        <v>44427.341319444444</v>
      </c>
      <c r="B1121" s="2">
        <v>44427</v>
      </c>
      <c r="C1121" s="9">
        <v>8</v>
      </c>
      <c r="D1121" s="2">
        <v>44427.354571759257</v>
      </c>
      <c r="E1121" s="2" t="str">
        <f t="shared" si="17"/>
        <v>19/08/2021 08:00</v>
      </c>
      <c r="F1121" t="s">
        <v>36</v>
      </c>
      <c r="G1121">
        <v>261</v>
      </c>
      <c r="H1121" t="s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C1121">
        <v>9.7800000000000005E-3</v>
      </c>
      <c r="AD1121">
        <v>0</v>
      </c>
    </row>
    <row r="1122" spans="1:30" x14ac:dyDescent="0.25">
      <c r="A1122" s="2">
        <v>44427.343229166669</v>
      </c>
      <c r="B1122" s="2">
        <v>44427</v>
      </c>
      <c r="C1122" s="9">
        <v>8</v>
      </c>
      <c r="D1122" s="2">
        <v>44427.358541666668</v>
      </c>
      <c r="E1122" s="2" t="str">
        <f t="shared" si="17"/>
        <v>19/08/2021 08:00</v>
      </c>
      <c r="F1122" t="s">
        <v>38</v>
      </c>
      <c r="G1122">
        <v>9098</v>
      </c>
      <c r="H1122" t="s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3.4169999999999999E-2</v>
      </c>
      <c r="AC1122">
        <v>1.184E-2</v>
      </c>
      <c r="AD1122">
        <v>0</v>
      </c>
    </row>
    <row r="1123" spans="1:30" x14ac:dyDescent="0.25">
      <c r="A1123" s="2">
        <v>44427.300219907411</v>
      </c>
      <c r="B1123" s="2">
        <v>44427</v>
      </c>
      <c r="C1123" s="9">
        <v>7</v>
      </c>
      <c r="D1123" s="2">
        <v>44427.311076388891</v>
      </c>
      <c r="E1123" s="2" t="str">
        <f t="shared" si="17"/>
        <v>19/08/2021 07:00</v>
      </c>
      <c r="F1123" t="s">
        <v>36</v>
      </c>
      <c r="G1123">
        <v>2734</v>
      </c>
      <c r="H1123" t="s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C1123">
        <v>7.3839999999999999E-3</v>
      </c>
      <c r="AD1123">
        <v>0</v>
      </c>
    </row>
    <row r="1124" spans="1:30" x14ac:dyDescent="0.25">
      <c r="A1124" s="2">
        <v>44427.319675925923</v>
      </c>
      <c r="B1124" s="2">
        <v>44427</v>
      </c>
      <c r="C1124" s="9">
        <v>7</v>
      </c>
      <c r="D1124" s="2">
        <v>44427.328668981485</v>
      </c>
      <c r="E1124" s="2" t="str">
        <f t="shared" si="17"/>
        <v>19/08/2021 07:00</v>
      </c>
      <c r="F1124" t="s">
        <v>29</v>
      </c>
      <c r="G1124">
        <v>5301</v>
      </c>
      <c r="H1124" t="s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C1124">
        <v>5.5209999999999999E-3</v>
      </c>
      <c r="AD1124">
        <v>0</v>
      </c>
    </row>
    <row r="1125" spans="1:30" x14ac:dyDescent="0.25">
      <c r="A1125" s="2">
        <v>44427.311736111114</v>
      </c>
      <c r="B1125" s="2">
        <v>44427</v>
      </c>
      <c r="C1125" s="9">
        <v>7</v>
      </c>
      <c r="D1125" s="2">
        <v>44427.322916666664</v>
      </c>
      <c r="E1125" s="2" t="str">
        <f t="shared" si="17"/>
        <v>19/08/2021 07:00</v>
      </c>
      <c r="F1125" t="s">
        <v>33</v>
      </c>
      <c r="G1125">
        <v>5914</v>
      </c>
      <c r="H1125" t="s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C1125">
        <v>7.7079999999999996E-3</v>
      </c>
      <c r="AD1125">
        <v>0</v>
      </c>
    </row>
    <row r="1126" spans="1:30" x14ac:dyDescent="0.25">
      <c r="A1126" s="2">
        <v>44427.325624999998</v>
      </c>
      <c r="B1126" s="2">
        <v>44427</v>
      </c>
      <c r="C1126" s="9">
        <v>7</v>
      </c>
      <c r="D1126" s="2">
        <v>44427.337754629632</v>
      </c>
      <c r="E1126" s="2" t="str">
        <f t="shared" si="17"/>
        <v>19/08/2021 08:00</v>
      </c>
      <c r="F1126" t="s">
        <v>41</v>
      </c>
      <c r="G1126">
        <v>4959</v>
      </c>
      <c r="H1126" t="s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C1126">
        <v>8.6569999999999998E-3</v>
      </c>
      <c r="AD1126">
        <v>0</v>
      </c>
    </row>
    <row r="1127" spans="1:30" x14ac:dyDescent="0.25">
      <c r="A1127" s="2">
        <v>44427.329270833332</v>
      </c>
      <c r="B1127" s="2">
        <v>44427</v>
      </c>
      <c r="C1127" s="9">
        <v>7</v>
      </c>
      <c r="D1127" s="2">
        <v>44427.353356481479</v>
      </c>
      <c r="E1127" s="2" t="str">
        <f t="shared" si="17"/>
        <v>19/08/2021 08:00</v>
      </c>
      <c r="F1127" t="s">
        <v>36</v>
      </c>
      <c r="G1127">
        <v>250</v>
      </c>
      <c r="H1127" t="s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0.24471999999999999</v>
      </c>
      <c r="AC1127">
        <v>2.0612999999999999E-2</v>
      </c>
      <c r="AD1127">
        <v>0</v>
      </c>
    </row>
    <row r="1128" spans="1:30" x14ac:dyDescent="0.25">
      <c r="A1128" s="2">
        <v>44427.324120370373</v>
      </c>
      <c r="B1128" s="2">
        <v>44427</v>
      </c>
      <c r="C1128" s="9">
        <v>7</v>
      </c>
      <c r="D1128" s="2">
        <v>44427.351793981485</v>
      </c>
      <c r="E1128" s="2" t="str">
        <f t="shared" si="17"/>
        <v>19/08/2021 08:00</v>
      </c>
      <c r="F1128" t="s">
        <v>31</v>
      </c>
      <c r="G1128">
        <v>8586</v>
      </c>
      <c r="H1128" t="s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0.33083000000000001</v>
      </c>
      <c r="AC1128">
        <v>2.4201E-2</v>
      </c>
      <c r="AD1128">
        <v>0</v>
      </c>
    </row>
    <row r="1129" spans="1:30" x14ac:dyDescent="0.25">
      <c r="A1129" s="2">
        <v>44427.327384259261</v>
      </c>
      <c r="B1129" s="2">
        <v>44427</v>
      </c>
      <c r="C1129" s="9">
        <v>7</v>
      </c>
      <c r="D1129" s="2">
        <v>44427.336944444447</v>
      </c>
      <c r="E1129" s="2" t="str">
        <f t="shared" si="17"/>
        <v>19/08/2021 08:00</v>
      </c>
      <c r="F1129" t="s">
        <v>44</v>
      </c>
      <c r="G1129">
        <v>8845</v>
      </c>
      <c r="H1129" t="s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C1129">
        <v>6.0879999999999997E-3</v>
      </c>
      <c r="AD1129">
        <v>0</v>
      </c>
    </row>
    <row r="1130" spans="1:30" x14ac:dyDescent="0.25">
      <c r="A1130" s="2">
        <v>44427.344409722224</v>
      </c>
      <c r="B1130" s="2">
        <v>44427</v>
      </c>
      <c r="C1130" s="9">
        <v>8</v>
      </c>
      <c r="D1130" s="2">
        <v>44427.353113425925</v>
      </c>
      <c r="E1130" s="2" t="str">
        <f t="shared" si="17"/>
        <v>19/08/2021 08:00</v>
      </c>
      <c r="F1130" t="s">
        <v>28</v>
      </c>
      <c r="G1130">
        <v>5583</v>
      </c>
      <c r="H1130" t="s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C1130">
        <v>5.2310000000000004E-3</v>
      </c>
      <c r="AD1130">
        <v>0</v>
      </c>
    </row>
    <row r="1131" spans="1:30" x14ac:dyDescent="0.25">
      <c r="A1131" s="2">
        <v>44427.38071759259</v>
      </c>
      <c r="B1131" s="2">
        <v>44427</v>
      </c>
      <c r="C1131" s="9">
        <v>9</v>
      </c>
      <c r="D1131" s="2">
        <v>44427.402546296296</v>
      </c>
      <c r="E1131" s="2" t="str">
        <f t="shared" si="17"/>
        <v>19/08/2021 09:00</v>
      </c>
      <c r="F1131" t="s">
        <v>29</v>
      </c>
      <c r="G1131">
        <v>9900</v>
      </c>
      <c r="H1131" t="s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1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0.19056000000000001</v>
      </c>
      <c r="AC1131">
        <v>1.8356000000000001E-2</v>
      </c>
      <c r="AD1131">
        <v>0</v>
      </c>
    </row>
    <row r="1132" spans="1:30" x14ac:dyDescent="0.25">
      <c r="A1132" s="2">
        <v>44427.317997685182</v>
      </c>
      <c r="B1132" s="2">
        <v>44427</v>
      </c>
      <c r="C1132" s="9">
        <v>7</v>
      </c>
      <c r="D1132" s="2">
        <v>44427.325289351851</v>
      </c>
      <c r="E1132" s="2" t="str">
        <f t="shared" si="17"/>
        <v>19/08/2021 07:00</v>
      </c>
      <c r="F1132" t="s">
        <v>33</v>
      </c>
      <c r="G1132">
        <v>6995</v>
      </c>
      <c r="H1132" t="s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C1132">
        <v>3.8189999999999999E-3</v>
      </c>
      <c r="AD1132">
        <v>0</v>
      </c>
    </row>
    <row r="1133" spans="1:30" x14ac:dyDescent="0.25">
      <c r="A1133" s="2">
        <v>44427.365856481483</v>
      </c>
      <c r="B1133" s="2">
        <v>44427</v>
      </c>
      <c r="C1133" s="9">
        <v>8</v>
      </c>
      <c r="D1133" s="2">
        <v>44427.377175925925</v>
      </c>
      <c r="E1133" s="2" t="str">
        <f t="shared" si="17"/>
        <v>19/08/2021 09:00</v>
      </c>
      <c r="F1133" t="s">
        <v>44</v>
      </c>
      <c r="G1133">
        <v>8622</v>
      </c>
      <c r="H1133" t="s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C1133">
        <v>7.8469999999999998E-3</v>
      </c>
      <c r="AD1133">
        <v>0</v>
      </c>
    </row>
    <row r="1134" spans="1:30" x14ac:dyDescent="0.25">
      <c r="A1134" s="2">
        <v>44427.378101851849</v>
      </c>
      <c r="B1134" s="2">
        <v>44427</v>
      </c>
      <c r="C1134" s="9">
        <v>9</v>
      </c>
      <c r="D1134" s="2">
        <v>44427.399467592593</v>
      </c>
      <c r="E1134" s="2" t="str">
        <f t="shared" si="17"/>
        <v>19/08/2021 09:00</v>
      </c>
      <c r="F1134" t="s">
        <v>41</v>
      </c>
      <c r="G1134">
        <v>9543</v>
      </c>
      <c r="H1134" t="s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0.17943999999999999</v>
      </c>
      <c r="AC1134">
        <v>1.7894E-2</v>
      </c>
      <c r="AD1134">
        <v>0</v>
      </c>
    </row>
    <row r="1135" spans="1:30" x14ac:dyDescent="0.25">
      <c r="A1135" s="2">
        <v>44427.365763888891</v>
      </c>
      <c r="B1135" s="2">
        <v>44427</v>
      </c>
      <c r="C1135" s="9">
        <v>8</v>
      </c>
      <c r="E1135" s="2"/>
      <c r="F1135" t="s">
        <v>28</v>
      </c>
      <c r="G1135">
        <v>7981</v>
      </c>
      <c r="H1135" t="s">
        <v>2</v>
      </c>
      <c r="I1135" s="1">
        <v>9212</v>
      </c>
      <c r="J1135">
        <v>0</v>
      </c>
      <c r="K1135">
        <v>0</v>
      </c>
      <c r="L1135">
        <v>0</v>
      </c>
      <c r="M1135">
        <v>0</v>
      </c>
      <c r="N1135">
        <v>1</v>
      </c>
      <c r="P1135">
        <v>0</v>
      </c>
      <c r="Q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C1135">
        <v>0</v>
      </c>
      <c r="AD1135">
        <v>1</v>
      </c>
    </row>
    <row r="1136" spans="1:30" x14ac:dyDescent="0.25">
      <c r="A1136" s="2">
        <v>44427.326655092591</v>
      </c>
      <c r="B1136" s="2">
        <v>44427</v>
      </c>
      <c r="C1136" s="9">
        <v>7</v>
      </c>
      <c r="D1136" s="2">
        <v>44427.334999999999</v>
      </c>
      <c r="E1136" s="2" t="str">
        <f t="shared" si="17"/>
        <v>19/08/2021 08:00</v>
      </c>
      <c r="F1136" t="s">
        <v>38</v>
      </c>
      <c r="G1136">
        <v>4778</v>
      </c>
      <c r="H1136" t="s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C1136">
        <v>4.8729999999999997E-3</v>
      </c>
      <c r="AD1136">
        <v>0</v>
      </c>
    </row>
    <row r="1137" spans="1:30" x14ac:dyDescent="0.25">
      <c r="A1137" s="2">
        <v>44427.333611111113</v>
      </c>
      <c r="B1137" s="2">
        <v>44427</v>
      </c>
      <c r="C1137" s="9">
        <v>8</v>
      </c>
      <c r="D1137" s="2">
        <v>44427.341516203705</v>
      </c>
      <c r="E1137" s="2" t="str">
        <f t="shared" si="17"/>
        <v>19/08/2021 08:00</v>
      </c>
      <c r="F1137" t="s">
        <v>30</v>
      </c>
      <c r="G1137">
        <v>5116</v>
      </c>
      <c r="H1137" t="s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C1137">
        <v>4.4330000000000003E-3</v>
      </c>
      <c r="AD1137">
        <v>0</v>
      </c>
    </row>
    <row r="1138" spans="1:30" x14ac:dyDescent="0.25">
      <c r="A1138" s="2">
        <v>44427.33935185185</v>
      </c>
      <c r="B1138" s="2">
        <v>44427</v>
      </c>
      <c r="C1138" s="9">
        <v>8</v>
      </c>
      <c r="D1138" s="2">
        <v>44427.343946759262</v>
      </c>
      <c r="E1138" s="2" t="str">
        <f t="shared" si="17"/>
        <v>19/08/2021 08:00</v>
      </c>
      <c r="F1138" t="s">
        <v>44</v>
      </c>
      <c r="G1138">
        <v>8425</v>
      </c>
      <c r="H1138" t="s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C1138">
        <v>1.1230000000000001E-3</v>
      </c>
      <c r="AD1138">
        <v>0</v>
      </c>
    </row>
    <row r="1139" spans="1:30" x14ac:dyDescent="0.25">
      <c r="A1139" s="2">
        <v>44427.348414351851</v>
      </c>
      <c r="B1139" s="2">
        <v>44427</v>
      </c>
      <c r="C1139" s="9">
        <v>8</v>
      </c>
      <c r="D1139" s="2">
        <v>44427.362303240741</v>
      </c>
      <c r="E1139" s="2" t="str">
        <f t="shared" si="17"/>
        <v>19/08/2021 08:00</v>
      </c>
      <c r="F1139" t="s">
        <v>41</v>
      </c>
      <c r="G1139">
        <v>6815</v>
      </c>
      <c r="H1139" t="s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C1139">
        <v>1.0416999999999999E-2</v>
      </c>
      <c r="AD1139">
        <v>0</v>
      </c>
    </row>
    <row r="1140" spans="1:30" x14ac:dyDescent="0.25">
      <c r="A1140" s="2">
        <v>44427.344722222224</v>
      </c>
      <c r="B1140" s="2">
        <v>44427</v>
      </c>
      <c r="C1140" s="9">
        <v>8</v>
      </c>
      <c r="D1140" s="2">
        <v>44427.349490740744</v>
      </c>
      <c r="E1140" s="2" t="str">
        <f t="shared" si="17"/>
        <v>19/08/2021 08:00</v>
      </c>
      <c r="F1140" t="s">
        <v>32</v>
      </c>
      <c r="G1140">
        <v>1276</v>
      </c>
      <c r="H1140" t="s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C1140">
        <v>1.2960000000000001E-3</v>
      </c>
      <c r="AD1140">
        <v>0</v>
      </c>
    </row>
    <row r="1141" spans="1:30" x14ac:dyDescent="0.25">
      <c r="A1141" s="2">
        <v>44427.369618055556</v>
      </c>
      <c r="B1141" s="2">
        <v>44427</v>
      </c>
      <c r="C1141" s="9">
        <v>8</v>
      </c>
      <c r="D1141" s="2">
        <v>44427.39806712963</v>
      </c>
      <c r="E1141" s="2" t="str">
        <f t="shared" si="17"/>
        <v>19/08/2021 09:00</v>
      </c>
      <c r="F1141" t="s">
        <v>43</v>
      </c>
      <c r="G1141">
        <v>7699</v>
      </c>
      <c r="H1141" t="s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0.34943999999999997</v>
      </c>
      <c r="AC1141">
        <v>2.4976999999999999E-2</v>
      </c>
      <c r="AD1141">
        <v>0</v>
      </c>
    </row>
    <row r="1142" spans="1:30" x14ac:dyDescent="0.25">
      <c r="A1142" s="2">
        <v>44427.329837962963</v>
      </c>
      <c r="B1142" s="2">
        <v>44427</v>
      </c>
      <c r="C1142" s="9">
        <v>7</v>
      </c>
      <c r="D1142" s="2">
        <v>44427.337997685187</v>
      </c>
      <c r="E1142" s="2" t="str">
        <f t="shared" si="17"/>
        <v>19/08/2021 08:00</v>
      </c>
      <c r="F1142" t="s">
        <v>30</v>
      </c>
      <c r="G1142">
        <v>5549</v>
      </c>
      <c r="H1142" t="s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C1142">
        <v>4.6880000000000003E-3</v>
      </c>
      <c r="AD1142">
        <v>0</v>
      </c>
    </row>
    <row r="1143" spans="1:30" x14ac:dyDescent="0.25">
      <c r="A1143" s="2">
        <v>44427.331805555557</v>
      </c>
      <c r="B1143" s="2">
        <v>44427</v>
      </c>
      <c r="C1143" s="9">
        <v>7</v>
      </c>
      <c r="D1143" s="2">
        <v>44427.340682870374</v>
      </c>
      <c r="E1143" s="2" t="str">
        <f t="shared" si="17"/>
        <v>19/08/2021 08:00</v>
      </c>
      <c r="F1143" t="s">
        <v>30</v>
      </c>
      <c r="G1143">
        <v>357</v>
      </c>
      <c r="H1143" t="s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C1143">
        <v>5.4050000000000001E-3</v>
      </c>
      <c r="AD1143">
        <v>0</v>
      </c>
    </row>
    <row r="1144" spans="1:30" x14ac:dyDescent="0.25">
      <c r="A1144" s="2">
        <v>44427.340289351851</v>
      </c>
      <c r="B1144" s="2">
        <v>44427</v>
      </c>
      <c r="C1144" s="9">
        <v>8</v>
      </c>
      <c r="D1144" s="2">
        <v>44427.357164351852</v>
      </c>
      <c r="E1144" s="2" t="str">
        <f t="shared" si="17"/>
        <v>19/08/2021 08:00</v>
      </c>
      <c r="F1144" t="s">
        <v>43</v>
      </c>
      <c r="G1144">
        <v>6128</v>
      </c>
      <c r="H1144" t="s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1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7.1669999999999998E-2</v>
      </c>
      <c r="AC1144">
        <v>1.3403E-2</v>
      </c>
      <c r="AD1144">
        <v>0</v>
      </c>
    </row>
    <row r="1145" spans="1:30" x14ac:dyDescent="0.25">
      <c r="A1145" s="2">
        <v>44427.359710648147</v>
      </c>
      <c r="B1145" s="2">
        <v>44427</v>
      </c>
      <c r="C1145" s="9">
        <v>8</v>
      </c>
      <c r="D1145" s="2">
        <v>44427.361539351848</v>
      </c>
      <c r="E1145" s="2" t="str">
        <f t="shared" si="17"/>
        <v>19/08/2021 08:00</v>
      </c>
      <c r="F1145" t="s">
        <v>46</v>
      </c>
      <c r="G1145">
        <v>8701</v>
      </c>
      <c r="H1145" t="s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C1145">
        <v>0</v>
      </c>
      <c r="AD1145">
        <v>0</v>
      </c>
    </row>
    <row r="1146" spans="1:30" x14ac:dyDescent="0.25">
      <c r="A1146" s="2">
        <v>44427.370532407411</v>
      </c>
      <c r="B1146" s="2">
        <v>44427</v>
      </c>
      <c r="C1146" s="9">
        <v>8</v>
      </c>
      <c r="E1146" s="2"/>
      <c r="F1146" t="s">
        <v>34</v>
      </c>
      <c r="G1146">
        <v>6364</v>
      </c>
      <c r="H1146" t="s">
        <v>2</v>
      </c>
      <c r="I1146" s="1">
        <v>8800</v>
      </c>
      <c r="J1146">
        <v>0</v>
      </c>
      <c r="K1146">
        <v>0</v>
      </c>
      <c r="L1146">
        <v>0</v>
      </c>
      <c r="M1146">
        <v>0</v>
      </c>
      <c r="N1146">
        <v>1</v>
      </c>
      <c r="P1146">
        <v>0</v>
      </c>
      <c r="Q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C1146">
        <v>0</v>
      </c>
      <c r="AD1146">
        <v>1</v>
      </c>
    </row>
    <row r="1147" spans="1:30" x14ac:dyDescent="0.25">
      <c r="A1147" s="2">
        <v>44427.367939814816</v>
      </c>
      <c r="B1147" s="2">
        <v>44427</v>
      </c>
      <c r="C1147" s="9">
        <v>8</v>
      </c>
      <c r="D1147" s="2">
        <v>44427.383287037039</v>
      </c>
      <c r="E1147" s="2" t="str">
        <f t="shared" si="17"/>
        <v>19/08/2021 09:00</v>
      </c>
      <c r="F1147" t="s">
        <v>43</v>
      </c>
      <c r="G1147">
        <v>7433</v>
      </c>
      <c r="H1147" t="s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3.5000000000000003E-2</v>
      </c>
      <c r="AC1147">
        <v>1.1875E-2</v>
      </c>
      <c r="AD1147">
        <v>0</v>
      </c>
    </row>
    <row r="1148" spans="1:30" x14ac:dyDescent="0.25">
      <c r="A1148" s="2">
        <v>44427.409409722219</v>
      </c>
      <c r="B1148" s="2">
        <v>44427</v>
      </c>
      <c r="C1148" s="9">
        <v>9</v>
      </c>
      <c r="D1148" s="2">
        <v>44427.427476851852</v>
      </c>
      <c r="E1148" s="2" t="str">
        <f t="shared" si="17"/>
        <v>19/08/2021 10:00</v>
      </c>
      <c r="F1148" t="s">
        <v>44</v>
      </c>
      <c r="G1148">
        <v>9970</v>
      </c>
      <c r="H1148" t="s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1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0.10027999999999999</v>
      </c>
      <c r="AC1148">
        <v>1.4595E-2</v>
      </c>
      <c r="AD1148">
        <v>0</v>
      </c>
    </row>
    <row r="1149" spans="1:30" x14ac:dyDescent="0.25">
      <c r="A1149" s="2">
        <v>44427.341087962966</v>
      </c>
      <c r="B1149" s="2">
        <v>44427</v>
      </c>
      <c r="C1149" s="9">
        <v>8</v>
      </c>
      <c r="D1149" s="2">
        <v>44427.348101851851</v>
      </c>
      <c r="E1149" s="2" t="str">
        <f t="shared" si="17"/>
        <v>19/08/2021 08:00</v>
      </c>
      <c r="F1149" t="s">
        <v>44</v>
      </c>
      <c r="G1149">
        <v>1237</v>
      </c>
      <c r="H1149" t="s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C1149">
        <v>3.542E-3</v>
      </c>
      <c r="AD1149">
        <v>0</v>
      </c>
    </row>
    <row r="1150" spans="1:30" x14ac:dyDescent="0.25">
      <c r="A1150" s="2">
        <v>44427.381805555553</v>
      </c>
      <c r="B1150" s="2">
        <v>44427</v>
      </c>
      <c r="C1150" s="9">
        <v>9</v>
      </c>
      <c r="D1150" s="2">
        <v>44427.395960648151</v>
      </c>
      <c r="E1150" s="2" t="str">
        <f t="shared" si="17"/>
        <v>19/08/2021 09:00</v>
      </c>
      <c r="F1150" t="s">
        <v>42</v>
      </c>
      <c r="G1150">
        <v>1640</v>
      </c>
      <c r="H1150" t="s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6.3899999999999998E-3</v>
      </c>
      <c r="AC1150">
        <v>1.0683E-2</v>
      </c>
      <c r="AD1150">
        <v>0</v>
      </c>
    </row>
    <row r="1151" spans="1:30" x14ac:dyDescent="0.25">
      <c r="A1151" s="2">
        <v>44427.338425925926</v>
      </c>
      <c r="B1151" s="2">
        <v>44427</v>
      </c>
      <c r="C1151" s="9">
        <v>8</v>
      </c>
      <c r="D1151" s="2">
        <v>44427.350694444445</v>
      </c>
      <c r="E1151" s="2" t="str">
        <f t="shared" si="17"/>
        <v>19/08/2021 08:00</v>
      </c>
      <c r="F1151" t="s">
        <v>43</v>
      </c>
      <c r="G1151">
        <v>6135</v>
      </c>
      <c r="H1151" t="s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C1151">
        <v>8.796E-3</v>
      </c>
      <c r="AD1151">
        <v>0</v>
      </c>
    </row>
    <row r="1152" spans="1:30" x14ac:dyDescent="0.25">
      <c r="A1152" s="2">
        <v>44427.343587962961</v>
      </c>
      <c r="B1152" s="2">
        <v>44427</v>
      </c>
      <c r="C1152" s="9">
        <v>8</v>
      </c>
      <c r="D1152" s="2">
        <v>44427.354328703703</v>
      </c>
      <c r="E1152" s="2" t="str">
        <f t="shared" si="17"/>
        <v>19/08/2021 08:00</v>
      </c>
      <c r="F1152" t="s">
        <v>31</v>
      </c>
      <c r="G1152">
        <v>3562</v>
      </c>
      <c r="H1152" t="s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C1152">
        <v>7.2690000000000003E-3</v>
      </c>
      <c r="AD1152">
        <v>0</v>
      </c>
    </row>
    <row r="1153" spans="1:30" x14ac:dyDescent="0.25">
      <c r="A1153" s="2">
        <v>44427.35460648148</v>
      </c>
      <c r="B1153" s="2">
        <v>44427</v>
      </c>
      <c r="C1153" s="9">
        <v>8</v>
      </c>
      <c r="D1153" s="2">
        <v>44427.365069444444</v>
      </c>
      <c r="E1153" s="2" t="str">
        <f t="shared" si="17"/>
        <v>19/08/2021 08:00</v>
      </c>
      <c r="F1153" t="s">
        <v>36</v>
      </c>
      <c r="G1153">
        <v>249</v>
      </c>
      <c r="H1153" t="s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0</v>
      </c>
      <c r="AC1153">
        <v>6.9909999999999998E-3</v>
      </c>
      <c r="AD1153">
        <v>0</v>
      </c>
    </row>
    <row r="1154" spans="1:30" x14ac:dyDescent="0.25">
      <c r="A1154" s="2">
        <v>44427.431226851855</v>
      </c>
      <c r="B1154" s="2">
        <v>44427</v>
      </c>
      <c r="C1154" s="9">
        <v>10</v>
      </c>
      <c r="D1154" s="2">
        <v>44427.455300925925</v>
      </c>
      <c r="E1154" s="2" t="str">
        <f t="shared" si="17"/>
        <v>19/08/2021 10:00</v>
      </c>
      <c r="F1154" t="s">
        <v>45</v>
      </c>
      <c r="G1154">
        <v>9552</v>
      </c>
      <c r="H1154" t="s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0.24443999999999999</v>
      </c>
      <c r="AC1154">
        <v>2.0601999999999999E-2</v>
      </c>
      <c r="AD1154">
        <v>0</v>
      </c>
    </row>
    <row r="1155" spans="1:30" x14ac:dyDescent="0.25">
      <c r="A1155" s="2">
        <v>44427.361759259256</v>
      </c>
      <c r="B1155" s="2">
        <v>44427</v>
      </c>
      <c r="C1155" s="9">
        <v>8</v>
      </c>
      <c r="D1155" s="2">
        <v>44427.370289351849</v>
      </c>
      <c r="E1155" s="2" t="str">
        <f t="shared" ref="E1155:E1218" si="18">TEXT(D1155,"DD/MM/YYYY HH")&amp;":00"</f>
        <v>19/08/2021 08:00</v>
      </c>
      <c r="F1155" t="s">
        <v>40</v>
      </c>
      <c r="G1155">
        <v>5697</v>
      </c>
      <c r="H1155" t="s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C1155">
        <v>5.058E-3</v>
      </c>
      <c r="AD1155">
        <v>0</v>
      </c>
    </row>
    <row r="1156" spans="1:30" x14ac:dyDescent="0.25">
      <c r="A1156" s="2">
        <v>44427.341296296298</v>
      </c>
      <c r="B1156" s="2">
        <v>44427</v>
      </c>
      <c r="C1156" s="9">
        <v>8</v>
      </c>
      <c r="D1156" s="2">
        <v>44427.351643518516</v>
      </c>
      <c r="E1156" s="2" t="str">
        <f t="shared" si="18"/>
        <v>19/08/2021 08:00</v>
      </c>
      <c r="F1156" t="s">
        <v>34</v>
      </c>
      <c r="G1156">
        <v>7840</v>
      </c>
      <c r="H1156" t="s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C1156">
        <v>6.875E-3</v>
      </c>
      <c r="AD1156">
        <v>0</v>
      </c>
    </row>
    <row r="1157" spans="1:30" x14ac:dyDescent="0.25">
      <c r="A1157" s="2">
        <v>44427.352893518517</v>
      </c>
      <c r="B1157" s="2">
        <v>44427</v>
      </c>
      <c r="C1157" s="9">
        <v>8</v>
      </c>
      <c r="D1157" s="2">
        <v>44427.39166666667</v>
      </c>
      <c r="E1157" s="2" t="str">
        <f t="shared" si="18"/>
        <v>19/08/2021 09:00</v>
      </c>
      <c r="F1157" t="s">
        <v>41</v>
      </c>
      <c r="G1157">
        <v>1167</v>
      </c>
      <c r="H1157" t="s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0.59721999999999997</v>
      </c>
      <c r="AC1157">
        <v>3.5300999999999999E-2</v>
      </c>
      <c r="AD1157">
        <v>0</v>
      </c>
    </row>
    <row r="1158" spans="1:30" x14ac:dyDescent="0.25">
      <c r="A1158" s="2">
        <v>44427.341412037036</v>
      </c>
      <c r="B1158" s="2">
        <v>44427</v>
      </c>
      <c r="C1158" s="9">
        <v>8</v>
      </c>
      <c r="D1158" s="2">
        <v>44427.353715277779</v>
      </c>
      <c r="E1158" s="2" t="str">
        <f t="shared" si="18"/>
        <v>19/08/2021 08:00</v>
      </c>
      <c r="F1158" t="s">
        <v>37</v>
      </c>
      <c r="G1158">
        <v>653</v>
      </c>
      <c r="H1158" t="s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C1158">
        <v>8.8310000000000003E-3</v>
      </c>
      <c r="AD1158">
        <v>0</v>
      </c>
    </row>
    <row r="1159" spans="1:30" x14ac:dyDescent="0.25">
      <c r="A1159" s="2">
        <v>44427.370509259257</v>
      </c>
      <c r="B1159" s="2">
        <v>44427</v>
      </c>
      <c r="C1159" s="9">
        <v>8</v>
      </c>
      <c r="D1159" s="2">
        <v>44427.377488425926</v>
      </c>
      <c r="E1159" s="2" t="str">
        <f t="shared" si="18"/>
        <v>19/08/2021 09:00</v>
      </c>
      <c r="F1159" t="s">
        <v>39</v>
      </c>
      <c r="G1159">
        <v>6855</v>
      </c>
      <c r="H1159" t="s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C1159">
        <v>3.5070000000000001E-3</v>
      </c>
      <c r="AD1159">
        <v>0</v>
      </c>
    </row>
    <row r="1160" spans="1:30" x14ac:dyDescent="0.25">
      <c r="A1160" s="2">
        <v>44427.358703703707</v>
      </c>
      <c r="B1160" s="2">
        <v>44427</v>
      </c>
      <c r="C1160" s="9">
        <v>8</v>
      </c>
      <c r="D1160" s="2">
        <v>44427.369525462964</v>
      </c>
      <c r="E1160" s="2" t="str">
        <f t="shared" si="18"/>
        <v>19/08/2021 08:00</v>
      </c>
      <c r="F1160" t="s">
        <v>33</v>
      </c>
      <c r="G1160">
        <v>6078</v>
      </c>
      <c r="H1160" t="s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C1160">
        <v>7.3499999999999998E-3</v>
      </c>
      <c r="AD1160">
        <v>0</v>
      </c>
    </row>
    <row r="1161" spans="1:30" x14ac:dyDescent="0.25">
      <c r="A1161" s="2">
        <v>44427.354166666664</v>
      </c>
      <c r="B1161" s="2">
        <v>44427</v>
      </c>
      <c r="C1161" s="9">
        <v>8</v>
      </c>
      <c r="D1161" s="2">
        <v>44427.363749999997</v>
      </c>
      <c r="E1161" s="2" t="str">
        <f t="shared" si="18"/>
        <v>19/08/2021 08:00</v>
      </c>
      <c r="F1161" t="s">
        <v>35</v>
      </c>
      <c r="G1161">
        <v>2719</v>
      </c>
      <c r="H1161" t="s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C1161">
        <v>6.1110000000000001E-3</v>
      </c>
      <c r="AD1161">
        <v>0</v>
      </c>
    </row>
    <row r="1162" spans="1:30" x14ac:dyDescent="0.25">
      <c r="A1162" s="2">
        <v>44427.373865740738</v>
      </c>
      <c r="B1162" s="2">
        <v>44427</v>
      </c>
      <c r="C1162" s="9">
        <v>8</v>
      </c>
      <c r="D1162" s="2">
        <v>44427.382743055554</v>
      </c>
      <c r="E1162" s="2" t="str">
        <f t="shared" si="18"/>
        <v>19/08/2021 09:00</v>
      </c>
      <c r="F1162" t="s">
        <v>44</v>
      </c>
      <c r="G1162">
        <v>9886</v>
      </c>
      <c r="H1162" t="s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C1162">
        <v>5.4050000000000001E-3</v>
      </c>
      <c r="AD1162">
        <v>0</v>
      </c>
    </row>
    <row r="1163" spans="1:30" x14ac:dyDescent="0.25">
      <c r="A1163" s="2">
        <v>44427.357835648145</v>
      </c>
      <c r="B1163" s="2">
        <v>44427</v>
      </c>
      <c r="C1163" s="9">
        <v>8</v>
      </c>
      <c r="D1163" s="2">
        <v>44427.369687500002</v>
      </c>
      <c r="E1163" s="2" t="str">
        <f t="shared" si="18"/>
        <v>19/08/2021 08:00</v>
      </c>
      <c r="F1163" t="s">
        <v>29</v>
      </c>
      <c r="G1163">
        <v>2675</v>
      </c>
      <c r="H1163" t="s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C1163">
        <v>8.3800000000000003E-3</v>
      </c>
      <c r="AD1163">
        <v>0</v>
      </c>
    </row>
    <row r="1164" spans="1:30" x14ac:dyDescent="0.25">
      <c r="A1164" s="2">
        <v>44427.354861111111</v>
      </c>
      <c r="B1164" s="2">
        <v>44427</v>
      </c>
      <c r="C1164" s="9">
        <v>8</v>
      </c>
      <c r="D1164" s="2">
        <v>44427.370833333334</v>
      </c>
      <c r="E1164" s="2" t="str">
        <f t="shared" si="18"/>
        <v>19/08/2021 08:00</v>
      </c>
      <c r="F1164" t="s">
        <v>32</v>
      </c>
      <c r="G1164">
        <v>2374</v>
      </c>
      <c r="H1164" t="s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0.05</v>
      </c>
      <c r="AC1164">
        <v>1.2500000000000001E-2</v>
      </c>
      <c r="AD1164">
        <v>0</v>
      </c>
    </row>
    <row r="1165" spans="1:30" x14ac:dyDescent="0.25">
      <c r="A1165" s="2">
        <v>44427.359594907408</v>
      </c>
      <c r="B1165" s="2">
        <v>44427</v>
      </c>
      <c r="C1165" s="9">
        <v>8</v>
      </c>
      <c r="D1165" s="2">
        <v>44427.374409722222</v>
      </c>
      <c r="E1165" s="2" t="str">
        <f t="shared" si="18"/>
        <v>19/08/2021 08:00</v>
      </c>
      <c r="F1165" t="s">
        <v>33</v>
      </c>
      <c r="G1165">
        <v>8300</v>
      </c>
      <c r="H1165" t="s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2.222E-2</v>
      </c>
      <c r="AC1165">
        <v>1.1343000000000001E-2</v>
      </c>
      <c r="AD1165">
        <v>0</v>
      </c>
    </row>
    <row r="1166" spans="1:30" x14ac:dyDescent="0.25">
      <c r="A1166" s="2">
        <v>44427.352800925924</v>
      </c>
      <c r="B1166" s="2">
        <v>44427</v>
      </c>
      <c r="C1166" s="9">
        <v>8</v>
      </c>
      <c r="D1166" s="2">
        <v>44427.367905092593</v>
      </c>
      <c r="E1166" s="2" t="str">
        <f t="shared" si="18"/>
        <v>19/08/2021 08:00</v>
      </c>
      <c r="F1166" t="s">
        <v>29</v>
      </c>
      <c r="G1166">
        <v>1858</v>
      </c>
      <c r="H1166" t="s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2.9170000000000001E-2</v>
      </c>
      <c r="AC1166">
        <v>1.1632E-2</v>
      </c>
      <c r="AD1166">
        <v>0</v>
      </c>
    </row>
    <row r="1167" spans="1:30" x14ac:dyDescent="0.25">
      <c r="A1167" s="2">
        <v>44427.40525462963</v>
      </c>
      <c r="B1167" s="2">
        <v>44427</v>
      </c>
      <c r="C1167" s="9">
        <v>9</v>
      </c>
      <c r="D1167" s="2">
        <v>44427.414849537039</v>
      </c>
      <c r="E1167" s="2" t="str">
        <f t="shared" si="18"/>
        <v>19/08/2021 09:00</v>
      </c>
      <c r="F1167" t="s">
        <v>36</v>
      </c>
      <c r="G1167">
        <v>1795</v>
      </c>
      <c r="H1167" t="s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C1167">
        <v>6.123E-3</v>
      </c>
      <c r="AD1167">
        <v>0</v>
      </c>
    </row>
    <row r="1168" spans="1:30" x14ac:dyDescent="0.25">
      <c r="A1168" s="2">
        <v>44427.375543981485</v>
      </c>
      <c r="B1168" s="2">
        <v>44427</v>
      </c>
      <c r="C1168" s="9">
        <v>9</v>
      </c>
      <c r="D1168" s="2">
        <v>44427.382303240738</v>
      </c>
      <c r="E1168" s="2" t="str">
        <f t="shared" si="18"/>
        <v>19/08/2021 09:00</v>
      </c>
      <c r="F1168" t="s">
        <v>33</v>
      </c>
      <c r="G1168">
        <v>4616</v>
      </c>
      <c r="H1168" t="s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C1168">
        <v>3.287E-3</v>
      </c>
      <c r="AD1168">
        <v>0</v>
      </c>
    </row>
    <row r="1169" spans="1:30" x14ac:dyDescent="0.25">
      <c r="A1169" s="2">
        <v>44427.365740740737</v>
      </c>
      <c r="B1169" s="2">
        <v>44427</v>
      </c>
      <c r="C1169" s="9">
        <v>8</v>
      </c>
      <c r="D1169" s="2">
        <v>44427.370162037034</v>
      </c>
      <c r="E1169" s="2" t="str">
        <f t="shared" si="18"/>
        <v>19/08/2021 08:00</v>
      </c>
      <c r="F1169" t="s">
        <v>40</v>
      </c>
      <c r="G1169">
        <v>532</v>
      </c>
      <c r="H1169" t="s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0</v>
      </c>
      <c r="AC1169">
        <v>9.4899999999999997E-4</v>
      </c>
      <c r="AD1169">
        <v>0</v>
      </c>
    </row>
    <row r="1170" spans="1:30" x14ac:dyDescent="0.25">
      <c r="A1170" s="2">
        <v>44427.364120370374</v>
      </c>
      <c r="B1170" s="2">
        <v>44427</v>
      </c>
      <c r="C1170" s="9">
        <v>8</v>
      </c>
      <c r="D1170" s="2">
        <v>44427.371655092589</v>
      </c>
      <c r="E1170" s="2" t="str">
        <f t="shared" si="18"/>
        <v>19/08/2021 08:00</v>
      </c>
      <c r="F1170" t="s">
        <v>34</v>
      </c>
      <c r="G1170">
        <v>6259</v>
      </c>
      <c r="H1170" t="s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C1170">
        <v>4.0629999999999998E-3</v>
      </c>
      <c r="AD1170">
        <v>0</v>
      </c>
    </row>
    <row r="1171" spans="1:30" x14ac:dyDescent="0.25">
      <c r="A1171" s="2">
        <v>44427.406643518516</v>
      </c>
      <c r="B1171" s="2">
        <v>44427</v>
      </c>
      <c r="C1171" s="9">
        <v>9</v>
      </c>
      <c r="D1171" s="2">
        <v>44427.425000000003</v>
      </c>
      <c r="E1171" s="2" t="str">
        <f t="shared" si="18"/>
        <v>19/08/2021 10:00</v>
      </c>
      <c r="F1171" t="s">
        <v>29</v>
      </c>
      <c r="G1171">
        <v>2752</v>
      </c>
      <c r="H1171" t="s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0.10722</v>
      </c>
      <c r="AC1171">
        <v>1.4884E-2</v>
      </c>
      <c r="AD1171">
        <v>0</v>
      </c>
    </row>
    <row r="1172" spans="1:30" x14ac:dyDescent="0.25">
      <c r="A1172" s="2">
        <v>44427.378969907404</v>
      </c>
      <c r="B1172" s="2">
        <v>44427</v>
      </c>
      <c r="C1172" s="9">
        <v>9</v>
      </c>
      <c r="D1172" s="2">
        <v>44427.396932870368</v>
      </c>
      <c r="E1172" s="2" t="str">
        <f t="shared" si="18"/>
        <v>19/08/2021 09:00</v>
      </c>
      <c r="F1172" t="s">
        <v>44</v>
      </c>
      <c r="G1172">
        <v>1438</v>
      </c>
      <c r="H1172" t="s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9.7780000000000006E-2</v>
      </c>
      <c r="AC1172">
        <v>1.4491E-2</v>
      </c>
      <c r="AD1172">
        <v>0</v>
      </c>
    </row>
    <row r="1173" spans="1:30" x14ac:dyDescent="0.25">
      <c r="A1173" s="2">
        <v>44427.377708333333</v>
      </c>
      <c r="B1173" s="2">
        <v>44427</v>
      </c>
      <c r="C1173" s="9">
        <v>9</v>
      </c>
      <c r="D1173" s="2">
        <v>44427.389108796298</v>
      </c>
      <c r="E1173" s="2" t="str">
        <f t="shared" si="18"/>
        <v>19/08/2021 09:00</v>
      </c>
      <c r="F1173" t="s">
        <v>40</v>
      </c>
      <c r="G1173">
        <v>352</v>
      </c>
      <c r="H1173" t="s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C1173">
        <v>7.9279999999999993E-3</v>
      </c>
      <c r="AD1173">
        <v>0</v>
      </c>
    </row>
    <row r="1174" spans="1:30" x14ac:dyDescent="0.25">
      <c r="A1174" s="2">
        <v>44427.369293981479</v>
      </c>
      <c r="B1174" s="2">
        <v>44427</v>
      </c>
      <c r="C1174" s="9">
        <v>8</v>
      </c>
      <c r="D1174" s="2">
        <v>44427.375856481478</v>
      </c>
      <c r="E1174" s="2" t="str">
        <f t="shared" si="18"/>
        <v>19/08/2021 09:00</v>
      </c>
      <c r="F1174" t="s">
        <v>32</v>
      </c>
      <c r="G1174">
        <v>3199</v>
      </c>
      <c r="H1174" t="s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C1174">
        <v>3.0899999999999999E-3</v>
      </c>
      <c r="AD1174">
        <v>0</v>
      </c>
    </row>
    <row r="1175" spans="1:30" x14ac:dyDescent="0.25">
      <c r="A1175" s="2">
        <v>44427.390127314815</v>
      </c>
      <c r="B1175" s="2">
        <v>44427</v>
      </c>
      <c r="C1175" s="9">
        <v>9</v>
      </c>
      <c r="D1175" s="2">
        <v>44427.394907407404</v>
      </c>
      <c r="E1175" s="2" t="str">
        <f t="shared" si="18"/>
        <v>19/08/2021 09:00</v>
      </c>
      <c r="F1175" t="s">
        <v>44</v>
      </c>
      <c r="G1175">
        <v>2049</v>
      </c>
      <c r="H1175" t="s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C1175">
        <v>1.3079999999999999E-3</v>
      </c>
      <c r="AD1175">
        <v>0</v>
      </c>
    </row>
    <row r="1176" spans="1:30" x14ac:dyDescent="0.25">
      <c r="A1176" s="2">
        <v>44427.390613425923</v>
      </c>
      <c r="B1176" s="2">
        <v>44427</v>
      </c>
      <c r="C1176" s="9">
        <v>9</v>
      </c>
      <c r="D1176" s="2">
        <v>44427.411168981482</v>
      </c>
      <c r="E1176" s="2" t="str">
        <f t="shared" si="18"/>
        <v>19/08/2021 09:00</v>
      </c>
      <c r="F1176" t="s">
        <v>35</v>
      </c>
      <c r="G1176">
        <v>8576</v>
      </c>
      <c r="H1176" t="s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0.16</v>
      </c>
      <c r="AC1176">
        <v>1.7083000000000001E-2</v>
      </c>
      <c r="AD1176">
        <v>0</v>
      </c>
    </row>
    <row r="1177" spans="1:30" x14ac:dyDescent="0.25">
      <c r="A1177" s="2">
        <v>44427.366365740738</v>
      </c>
      <c r="B1177" s="2">
        <v>44427</v>
      </c>
      <c r="C1177" s="9">
        <v>8</v>
      </c>
      <c r="D1177" s="2">
        <v>44427.378171296295</v>
      </c>
      <c r="E1177" s="2" t="str">
        <f t="shared" si="18"/>
        <v>19/08/2021 09:00</v>
      </c>
      <c r="F1177" t="s">
        <v>31</v>
      </c>
      <c r="G1177">
        <v>1180</v>
      </c>
      <c r="H1177" t="s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C1177">
        <v>8.3330000000000001E-3</v>
      </c>
      <c r="AD1177">
        <v>0</v>
      </c>
    </row>
    <row r="1178" spans="1:30" x14ac:dyDescent="0.25">
      <c r="A1178" s="2">
        <v>44427.375162037039</v>
      </c>
      <c r="B1178" s="2">
        <v>44427</v>
      </c>
      <c r="C1178" s="9">
        <v>9</v>
      </c>
      <c r="D1178" s="2">
        <v>44427.382997685185</v>
      </c>
      <c r="E1178" s="2" t="str">
        <f t="shared" si="18"/>
        <v>19/08/2021 09:00</v>
      </c>
      <c r="F1178" t="s">
        <v>40</v>
      </c>
      <c r="G1178">
        <v>773</v>
      </c>
      <c r="H1178" t="s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C1178">
        <v>4.3629999999999997E-3</v>
      </c>
      <c r="AD1178">
        <v>0</v>
      </c>
    </row>
    <row r="1179" spans="1:30" x14ac:dyDescent="0.25">
      <c r="A1179" s="2">
        <v>44427.381365740737</v>
      </c>
      <c r="B1179" s="2">
        <v>44427</v>
      </c>
      <c r="C1179" s="9">
        <v>9</v>
      </c>
      <c r="D1179" s="2">
        <v>44427.393599537034</v>
      </c>
      <c r="E1179" s="2" t="str">
        <f t="shared" si="18"/>
        <v>19/08/2021 09:00</v>
      </c>
      <c r="F1179" t="s">
        <v>31</v>
      </c>
      <c r="G1179">
        <v>1968</v>
      </c>
      <c r="H1179" t="s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C1179">
        <v>8.7620000000000007E-3</v>
      </c>
      <c r="AD1179">
        <v>0</v>
      </c>
    </row>
    <row r="1180" spans="1:30" x14ac:dyDescent="0.25">
      <c r="A1180" s="2">
        <v>44427.367268518516</v>
      </c>
      <c r="B1180" s="2">
        <v>44427</v>
      </c>
      <c r="C1180" s="9">
        <v>8</v>
      </c>
      <c r="D1180" s="2">
        <v>44427.370428240742</v>
      </c>
      <c r="E1180" s="2" t="str">
        <f t="shared" si="18"/>
        <v>19/08/2021 08:00</v>
      </c>
      <c r="F1180" t="s">
        <v>42</v>
      </c>
      <c r="G1180">
        <v>2220</v>
      </c>
      <c r="H1180" t="s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C1180">
        <v>0</v>
      </c>
      <c r="AD1180">
        <v>0</v>
      </c>
    </row>
    <row r="1181" spans="1:30" x14ac:dyDescent="0.25">
      <c r="A1181" s="2">
        <v>44427.365266203706</v>
      </c>
      <c r="B1181" s="2">
        <v>44427</v>
      </c>
      <c r="C1181" s="9">
        <v>8</v>
      </c>
      <c r="D1181" s="2">
        <v>44427.370891203704</v>
      </c>
      <c r="E1181" s="2" t="str">
        <f t="shared" si="18"/>
        <v>19/08/2021 08:00</v>
      </c>
      <c r="F1181" t="s">
        <v>43</v>
      </c>
      <c r="G1181">
        <v>9443</v>
      </c>
      <c r="H1181" t="s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C1181">
        <v>2.153E-3</v>
      </c>
      <c r="AD1181">
        <v>0</v>
      </c>
    </row>
    <row r="1182" spans="1:30" x14ac:dyDescent="0.25">
      <c r="A1182" s="2">
        <v>44427.372534722221</v>
      </c>
      <c r="B1182" s="2">
        <v>44427</v>
      </c>
      <c r="C1182" s="9">
        <v>8</v>
      </c>
      <c r="D1182" s="2">
        <v>44427.378287037034</v>
      </c>
      <c r="E1182" s="2" t="str">
        <f t="shared" si="18"/>
        <v>19/08/2021 09:00</v>
      </c>
      <c r="F1182" t="s">
        <v>28</v>
      </c>
      <c r="G1182">
        <v>8736</v>
      </c>
      <c r="H1182" t="s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C1182">
        <v>2.2799999999999999E-3</v>
      </c>
      <c r="AD1182">
        <v>0</v>
      </c>
    </row>
    <row r="1183" spans="1:30" x14ac:dyDescent="0.25">
      <c r="A1183" s="2">
        <v>44427.373657407406</v>
      </c>
      <c r="B1183" s="2">
        <v>44427</v>
      </c>
      <c r="C1183" s="9">
        <v>8</v>
      </c>
      <c r="D1183" s="2">
        <v>44427.412974537037</v>
      </c>
      <c r="E1183" s="2" t="str">
        <f t="shared" si="18"/>
        <v>19/08/2021 09:00</v>
      </c>
      <c r="F1183" t="s">
        <v>47</v>
      </c>
      <c r="G1183">
        <v>9201</v>
      </c>
      <c r="H1183" t="s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0.61028000000000004</v>
      </c>
      <c r="AC1183">
        <v>3.5845000000000002E-2</v>
      </c>
      <c r="AD1183">
        <v>0</v>
      </c>
    </row>
    <row r="1184" spans="1:30" x14ac:dyDescent="0.25">
      <c r="A1184" s="2">
        <v>44427.37122685185</v>
      </c>
      <c r="B1184" s="2">
        <v>44427</v>
      </c>
      <c r="C1184" s="9">
        <v>8</v>
      </c>
      <c r="D1184" s="2">
        <v>44427.381562499999</v>
      </c>
      <c r="E1184" s="2" t="str">
        <f t="shared" si="18"/>
        <v>19/08/2021 09:00</v>
      </c>
      <c r="F1184" t="s">
        <v>32</v>
      </c>
      <c r="G1184">
        <v>208</v>
      </c>
      <c r="H1184" t="s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C1184">
        <v>6.8630000000000002E-3</v>
      </c>
      <c r="AD1184">
        <v>0</v>
      </c>
    </row>
    <row r="1185" spans="1:30" x14ac:dyDescent="0.25">
      <c r="A1185" s="2">
        <v>44427.38989583333</v>
      </c>
      <c r="B1185" s="2">
        <v>44427</v>
      </c>
      <c r="C1185" s="9">
        <v>9</v>
      </c>
      <c r="D1185" s="2">
        <v>44427.414027777777</v>
      </c>
      <c r="E1185" s="2" t="str">
        <f t="shared" si="18"/>
        <v>19/08/2021 09:00</v>
      </c>
      <c r="F1185" t="s">
        <v>35</v>
      </c>
      <c r="G1185">
        <v>8053</v>
      </c>
      <c r="H1185" t="s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0.24582999999999999</v>
      </c>
      <c r="AC1185">
        <v>2.0660000000000001E-2</v>
      </c>
      <c r="AD1185">
        <v>0</v>
      </c>
    </row>
    <row r="1186" spans="1:30" x14ac:dyDescent="0.25">
      <c r="A1186" s="2">
        <v>44427.391608796293</v>
      </c>
      <c r="B1186" s="2">
        <v>44427</v>
      </c>
      <c r="C1186" s="9">
        <v>9</v>
      </c>
      <c r="D1186" s="2">
        <v>44427.402905092589</v>
      </c>
      <c r="E1186" s="2" t="str">
        <f t="shared" si="18"/>
        <v>19/08/2021 09:00</v>
      </c>
      <c r="F1186" t="s">
        <v>44</v>
      </c>
      <c r="G1186">
        <v>2110</v>
      </c>
      <c r="H1186" t="s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C1186">
        <v>7.8239999999999994E-3</v>
      </c>
      <c r="AD1186">
        <v>0</v>
      </c>
    </row>
    <row r="1187" spans="1:30" x14ac:dyDescent="0.25">
      <c r="A1187" s="2">
        <v>44427.361875000002</v>
      </c>
      <c r="B1187" s="2">
        <v>44427</v>
      </c>
      <c r="C1187" s="9">
        <v>8</v>
      </c>
      <c r="D1187" s="2">
        <v>44427.458333333336</v>
      </c>
      <c r="E1187" s="2" t="str">
        <f t="shared" si="18"/>
        <v>19/08/2021 11:00</v>
      </c>
      <c r="F1187" t="s">
        <v>28</v>
      </c>
      <c r="G1187">
        <v>2121</v>
      </c>
      <c r="H1187" t="s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1.98167</v>
      </c>
      <c r="AC1187">
        <v>9.2985999999999999E-2</v>
      </c>
      <c r="AD1187">
        <v>0</v>
      </c>
    </row>
    <row r="1188" spans="1:30" x14ac:dyDescent="0.25">
      <c r="A1188" s="2">
        <v>44427.390439814815</v>
      </c>
      <c r="B1188" s="2">
        <v>44427</v>
      </c>
      <c r="C1188" s="9">
        <v>9</v>
      </c>
      <c r="D1188" s="2">
        <v>44427.399918981479</v>
      </c>
      <c r="E1188" s="2" t="str">
        <f t="shared" si="18"/>
        <v>19/08/2021 09:00</v>
      </c>
      <c r="F1188" t="s">
        <v>33</v>
      </c>
      <c r="G1188">
        <v>9169</v>
      </c>
      <c r="H1188" t="s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C1188">
        <v>6.0070000000000002E-3</v>
      </c>
      <c r="AD1188">
        <v>0</v>
      </c>
    </row>
    <row r="1189" spans="1:30" x14ac:dyDescent="0.25">
      <c r="A1189" s="2">
        <v>44427.356261574074</v>
      </c>
      <c r="B1189" s="2">
        <v>44427</v>
      </c>
      <c r="C1189" s="9">
        <v>8</v>
      </c>
      <c r="D1189" s="2">
        <v>44427.367384259262</v>
      </c>
      <c r="E1189" s="2" t="str">
        <f t="shared" si="18"/>
        <v>19/08/2021 08:00</v>
      </c>
      <c r="F1189" t="s">
        <v>46</v>
      </c>
      <c r="G1189">
        <v>3512</v>
      </c>
      <c r="H1189" t="s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C1189">
        <v>7.6499999999999997E-3</v>
      </c>
      <c r="AD1189">
        <v>0</v>
      </c>
    </row>
    <row r="1190" spans="1:30" x14ac:dyDescent="0.25">
      <c r="A1190" s="2">
        <v>44427.36991898148</v>
      </c>
      <c r="B1190" s="2">
        <v>44427</v>
      </c>
      <c r="C1190" s="9">
        <v>8</v>
      </c>
      <c r="D1190" s="2">
        <v>44427.378148148149</v>
      </c>
      <c r="E1190" s="2" t="str">
        <f t="shared" si="18"/>
        <v>19/08/2021 09:00</v>
      </c>
      <c r="F1190" t="s">
        <v>47</v>
      </c>
      <c r="G1190">
        <v>1300</v>
      </c>
      <c r="H1190" t="s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C1190">
        <v>4.7569999999999999E-3</v>
      </c>
      <c r="AD1190">
        <v>0</v>
      </c>
    </row>
    <row r="1191" spans="1:30" x14ac:dyDescent="0.25">
      <c r="A1191" s="2">
        <v>44427.412604166668</v>
      </c>
      <c r="B1191" s="2">
        <v>44427</v>
      </c>
      <c r="C1191" s="9">
        <v>9</v>
      </c>
      <c r="D1191" s="2">
        <v>44427.423125000001</v>
      </c>
      <c r="E1191" s="2" t="str">
        <f t="shared" si="18"/>
        <v>19/08/2021 10:00</v>
      </c>
      <c r="F1191" t="s">
        <v>47</v>
      </c>
      <c r="G1191">
        <v>2744</v>
      </c>
      <c r="H1191" t="s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C1191">
        <v>7.0489999999999997E-3</v>
      </c>
      <c r="AD1191">
        <v>0</v>
      </c>
    </row>
    <row r="1192" spans="1:30" x14ac:dyDescent="0.25">
      <c r="A1192" s="2">
        <v>44427.366516203707</v>
      </c>
      <c r="B1192" s="2">
        <v>44427</v>
      </c>
      <c r="C1192" s="9">
        <v>8</v>
      </c>
      <c r="D1192" s="2">
        <v>44427.395833333336</v>
      </c>
      <c r="E1192" s="2" t="str">
        <f t="shared" si="18"/>
        <v>19/08/2021 09:00</v>
      </c>
      <c r="F1192" t="s">
        <v>42</v>
      </c>
      <c r="G1192">
        <v>1441</v>
      </c>
      <c r="H1192" t="s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1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0.37028</v>
      </c>
      <c r="AC1192">
        <v>2.5845E-2</v>
      </c>
      <c r="AD1192">
        <v>0</v>
      </c>
    </row>
    <row r="1193" spans="1:30" x14ac:dyDescent="0.25">
      <c r="A1193" s="2">
        <v>44427.401747685188</v>
      </c>
      <c r="B1193" s="2">
        <v>44427</v>
      </c>
      <c r="C1193" s="9">
        <v>9</v>
      </c>
      <c r="D1193" s="2">
        <v>44427.42759259259</v>
      </c>
      <c r="E1193" s="2" t="str">
        <f t="shared" si="18"/>
        <v>19/08/2021 10:00</v>
      </c>
      <c r="F1193" t="s">
        <v>40</v>
      </c>
      <c r="G1193">
        <v>4655</v>
      </c>
      <c r="H1193" t="s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0.28693999999999997</v>
      </c>
      <c r="AC1193">
        <v>2.2373000000000001E-2</v>
      </c>
      <c r="AD1193">
        <v>0</v>
      </c>
    </row>
    <row r="1194" spans="1:30" x14ac:dyDescent="0.25">
      <c r="A1194" s="2">
        <v>44427.421018518522</v>
      </c>
      <c r="B1194" s="2">
        <v>44427</v>
      </c>
      <c r="C1194" s="9">
        <v>10</v>
      </c>
      <c r="D1194" s="2">
        <v>44427.433344907404</v>
      </c>
      <c r="E1194" s="2" t="str">
        <f t="shared" si="18"/>
        <v>19/08/2021 10:00</v>
      </c>
      <c r="F1194" t="s">
        <v>46</v>
      </c>
      <c r="G1194">
        <v>6746</v>
      </c>
      <c r="H1194" t="s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C1194">
        <v>8.8540000000000008E-3</v>
      </c>
      <c r="AD1194">
        <v>0</v>
      </c>
    </row>
    <row r="1195" spans="1:30" x14ac:dyDescent="0.25">
      <c r="A1195" s="2">
        <v>44427.376574074071</v>
      </c>
      <c r="B1195" s="2">
        <v>44427</v>
      </c>
      <c r="C1195" s="9">
        <v>9</v>
      </c>
      <c r="D1195" s="2">
        <v>44427.385555555556</v>
      </c>
      <c r="E1195" s="2" t="str">
        <f t="shared" si="18"/>
        <v>19/08/2021 09:00</v>
      </c>
      <c r="F1195" t="s">
        <v>42</v>
      </c>
      <c r="G1195">
        <v>6313</v>
      </c>
      <c r="H1195" t="s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C1195">
        <v>5.509E-3</v>
      </c>
      <c r="AD1195">
        <v>0</v>
      </c>
    </row>
    <row r="1196" spans="1:30" x14ac:dyDescent="0.25">
      <c r="A1196" s="2">
        <v>44427.390949074077</v>
      </c>
      <c r="B1196" s="2">
        <v>44427</v>
      </c>
      <c r="C1196" s="9">
        <v>9</v>
      </c>
      <c r="D1196" s="2">
        <v>44427.412037037036</v>
      </c>
      <c r="E1196" s="2" t="str">
        <f t="shared" si="18"/>
        <v>19/08/2021 09:00</v>
      </c>
      <c r="F1196" t="s">
        <v>42</v>
      </c>
      <c r="G1196">
        <v>3276</v>
      </c>
      <c r="H1196" t="s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0.17277999999999999</v>
      </c>
      <c r="AC1196">
        <v>1.7616E-2</v>
      </c>
      <c r="AD1196">
        <v>0</v>
      </c>
    </row>
    <row r="1197" spans="1:30" x14ac:dyDescent="0.25">
      <c r="A1197" s="2">
        <v>44427.395775462966</v>
      </c>
      <c r="B1197" s="2">
        <v>44427</v>
      </c>
      <c r="C1197" s="9">
        <v>9</v>
      </c>
      <c r="D1197" s="2">
        <v>44427.404803240737</v>
      </c>
      <c r="E1197" s="2" t="str">
        <f t="shared" si="18"/>
        <v>19/08/2021 09:00</v>
      </c>
      <c r="F1197" t="s">
        <v>45</v>
      </c>
      <c r="G1197">
        <v>3073</v>
      </c>
      <c r="H1197" t="s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C1197">
        <v>5.5560000000000002E-3</v>
      </c>
      <c r="AD1197">
        <v>0</v>
      </c>
    </row>
    <row r="1198" spans="1:30" x14ac:dyDescent="0.25">
      <c r="A1198" s="2">
        <v>44427.396747685183</v>
      </c>
      <c r="B1198" s="2">
        <v>44427</v>
      </c>
      <c r="C1198" s="9">
        <v>9</v>
      </c>
      <c r="D1198" s="2">
        <v>44427.403310185182</v>
      </c>
      <c r="E1198" s="2" t="str">
        <f t="shared" si="18"/>
        <v>19/08/2021 09:00</v>
      </c>
      <c r="F1198" t="s">
        <v>41</v>
      </c>
      <c r="G1198">
        <v>636</v>
      </c>
      <c r="H1198" t="s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C1198">
        <v>3.0899999999999999E-3</v>
      </c>
      <c r="AD1198">
        <v>0</v>
      </c>
    </row>
    <row r="1199" spans="1:30" x14ac:dyDescent="0.25">
      <c r="A1199" s="2">
        <v>44427.40525462963</v>
      </c>
      <c r="B1199" s="2">
        <v>44427</v>
      </c>
      <c r="C1199" s="9">
        <v>9</v>
      </c>
      <c r="D1199" s="2">
        <v>44427.423854166664</v>
      </c>
      <c r="E1199" s="2" t="str">
        <f t="shared" si="18"/>
        <v>19/08/2021 10:00</v>
      </c>
      <c r="F1199" t="s">
        <v>43</v>
      </c>
      <c r="G1199">
        <v>3881</v>
      </c>
      <c r="H1199" t="s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0.11305999999999999</v>
      </c>
      <c r="AC1199">
        <v>1.5127E-2</v>
      </c>
      <c r="AD1199">
        <v>0</v>
      </c>
    </row>
    <row r="1200" spans="1:30" x14ac:dyDescent="0.25">
      <c r="B1200" s="2" t="s">
        <v>137</v>
      </c>
      <c r="C1200" s="9">
        <v>0</v>
      </c>
      <c r="E1200" s="2"/>
      <c r="F1200" t="s">
        <v>47</v>
      </c>
      <c r="G1200">
        <v>8202</v>
      </c>
      <c r="H1200" t="s">
        <v>3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0</v>
      </c>
      <c r="Q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C1200">
        <v>0</v>
      </c>
      <c r="AD1200">
        <v>0</v>
      </c>
    </row>
    <row r="1201" spans="1:30" x14ac:dyDescent="0.25">
      <c r="A1201" s="2">
        <v>44427.398472222223</v>
      </c>
      <c r="B1201" s="2">
        <v>44427</v>
      </c>
      <c r="C1201" s="9">
        <v>9</v>
      </c>
      <c r="D1201" s="2">
        <v>44427.417129629626</v>
      </c>
      <c r="E1201" s="2" t="str">
        <f t="shared" si="18"/>
        <v>19/08/2021 10:00</v>
      </c>
      <c r="F1201" t="s">
        <v>45</v>
      </c>
      <c r="G1201">
        <v>4048</v>
      </c>
      <c r="H1201" t="s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0.11444</v>
      </c>
      <c r="AC1201">
        <v>1.5185000000000001E-2</v>
      </c>
      <c r="AD1201">
        <v>0</v>
      </c>
    </row>
    <row r="1202" spans="1:30" x14ac:dyDescent="0.25">
      <c r="A1202" s="2">
        <v>44427.399212962962</v>
      </c>
      <c r="B1202" s="2">
        <v>44427</v>
      </c>
      <c r="C1202" s="9">
        <v>9</v>
      </c>
      <c r="D1202" s="2">
        <v>44427.462650462963</v>
      </c>
      <c r="E1202" s="2" t="str">
        <f t="shared" si="18"/>
        <v>19/08/2021 11:00</v>
      </c>
      <c r="F1202" t="s">
        <v>47</v>
      </c>
      <c r="G1202">
        <v>4359</v>
      </c>
      <c r="H1202" t="s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1.1891700000000001</v>
      </c>
      <c r="AC1202">
        <v>5.9964999999999997E-2</v>
      </c>
      <c r="AD1202">
        <v>0</v>
      </c>
    </row>
    <row r="1203" spans="1:30" x14ac:dyDescent="0.25">
      <c r="A1203" s="2">
        <v>44427.406863425924</v>
      </c>
      <c r="B1203" s="2">
        <v>44427</v>
      </c>
      <c r="C1203" s="9">
        <v>9</v>
      </c>
      <c r="D1203" s="2">
        <v>44427.416377314818</v>
      </c>
      <c r="E1203" s="2" t="str">
        <f t="shared" si="18"/>
        <v>19/08/2021 09:00</v>
      </c>
      <c r="F1203" t="s">
        <v>33</v>
      </c>
      <c r="G1203">
        <v>5490</v>
      </c>
      <c r="H1203" t="s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C1203">
        <v>6.0419999999999996E-3</v>
      </c>
      <c r="AD1203">
        <v>0</v>
      </c>
    </row>
    <row r="1204" spans="1:30" x14ac:dyDescent="0.25">
      <c r="A1204" s="2">
        <v>44427.420092592591</v>
      </c>
      <c r="B1204" s="2">
        <v>44427</v>
      </c>
      <c r="C1204" s="9">
        <v>10</v>
      </c>
      <c r="D1204" s="2">
        <v>44427.433506944442</v>
      </c>
      <c r="E1204" s="2" t="str">
        <f t="shared" si="18"/>
        <v>19/08/2021 10:00</v>
      </c>
      <c r="F1204" t="s">
        <v>36</v>
      </c>
      <c r="G1204">
        <v>2717</v>
      </c>
      <c r="H1204" t="s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C1204">
        <v>9.9419999999999994E-3</v>
      </c>
      <c r="AD1204">
        <v>0</v>
      </c>
    </row>
    <row r="1205" spans="1:30" x14ac:dyDescent="0.25">
      <c r="A1205" s="2">
        <v>44427.429444444446</v>
      </c>
      <c r="B1205" s="2">
        <v>44427</v>
      </c>
      <c r="C1205" s="9">
        <v>10</v>
      </c>
      <c r="D1205" s="2">
        <v>44427.439768518518</v>
      </c>
      <c r="E1205" s="2" t="str">
        <f t="shared" si="18"/>
        <v>19/08/2021 10:00</v>
      </c>
      <c r="F1205" t="s">
        <v>37</v>
      </c>
      <c r="G1205">
        <v>8159</v>
      </c>
      <c r="H1205" t="s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C1205">
        <v>6.8519999999999996E-3</v>
      </c>
      <c r="AD1205">
        <v>0</v>
      </c>
    </row>
    <row r="1206" spans="1:30" x14ac:dyDescent="0.25">
      <c r="A1206" s="2">
        <v>44427.471678240741</v>
      </c>
      <c r="B1206" s="2">
        <v>44427</v>
      </c>
      <c r="C1206" s="9">
        <v>11</v>
      </c>
      <c r="E1206" s="2"/>
      <c r="F1206" t="s">
        <v>44</v>
      </c>
      <c r="G1206">
        <v>7734</v>
      </c>
      <c r="H1206" t="s">
        <v>4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0</v>
      </c>
      <c r="Q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C1206">
        <v>0</v>
      </c>
      <c r="AD1206">
        <v>1</v>
      </c>
    </row>
    <row r="1207" spans="1:30" x14ac:dyDescent="0.25">
      <c r="A1207" s="2">
        <v>44427.407500000001</v>
      </c>
      <c r="B1207" s="2">
        <v>44427</v>
      </c>
      <c r="C1207" s="9">
        <v>9</v>
      </c>
      <c r="D1207" s="2">
        <v>44427.419560185182</v>
      </c>
      <c r="E1207" s="2" t="str">
        <f t="shared" si="18"/>
        <v>19/08/2021 10:00</v>
      </c>
      <c r="F1207" t="s">
        <v>38</v>
      </c>
      <c r="G1207">
        <v>230</v>
      </c>
      <c r="H1207" t="s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C1207">
        <v>8.5880000000000001E-3</v>
      </c>
      <c r="AD1207">
        <v>0</v>
      </c>
    </row>
    <row r="1208" spans="1:30" x14ac:dyDescent="0.25">
      <c r="A1208" s="2">
        <v>44427.410833333335</v>
      </c>
      <c r="B1208" s="2">
        <v>44427</v>
      </c>
      <c r="C1208" s="9">
        <v>9</v>
      </c>
      <c r="D1208" s="2">
        <v>44427.425567129627</v>
      </c>
      <c r="E1208" s="2" t="str">
        <f t="shared" si="18"/>
        <v>19/08/2021 10:00</v>
      </c>
      <c r="F1208" t="s">
        <v>32</v>
      </c>
      <c r="G1208">
        <v>8402</v>
      </c>
      <c r="H1208" t="s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2.0279999999999999E-2</v>
      </c>
      <c r="AC1208">
        <v>1.1261999999999999E-2</v>
      </c>
      <c r="AD1208">
        <v>0</v>
      </c>
    </row>
    <row r="1209" spans="1:30" x14ac:dyDescent="0.25">
      <c r="A1209" s="2">
        <v>44427.424050925925</v>
      </c>
      <c r="B1209" s="2">
        <v>44427</v>
      </c>
      <c r="C1209" s="9">
        <v>10</v>
      </c>
      <c r="D1209" s="2">
        <v>44427.439120370371</v>
      </c>
      <c r="E1209" s="2" t="str">
        <f t="shared" si="18"/>
        <v>19/08/2021 10:00</v>
      </c>
      <c r="F1209" t="s">
        <v>32</v>
      </c>
      <c r="G1209">
        <v>7672</v>
      </c>
      <c r="H1209" t="s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1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2.8330000000000001E-2</v>
      </c>
      <c r="AC1209">
        <v>1.1597E-2</v>
      </c>
      <c r="AD1209">
        <v>0</v>
      </c>
    </row>
    <row r="1210" spans="1:30" x14ac:dyDescent="0.25">
      <c r="A1210" s="2">
        <v>44427.429085648146</v>
      </c>
      <c r="B1210" s="2">
        <v>44427</v>
      </c>
      <c r="C1210" s="9">
        <v>10</v>
      </c>
      <c r="E1210" s="2"/>
      <c r="F1210" t="s">
        <v>29</v>
      </c>
      <c r="G1210">
        <v>1449</v>
      </c>
      <c r="H1210" t="s">
        <v>2</v>
      </c>
      <c r="I1210" s="1">
        <v>3741</v>
      </c>
      <c r="J1210">
        <v>0</v>
      </c>
      <c r="K1210">
        <v>0</v>
      </c>
      <c r="L1210">
        <v>0</v>
      </c>
      <c r="M1210">
        <v>1</v>
      </c>
      <c r="N1210">
        <v>0</v>
      </c>
      <c r="P1210">
        <v>0</v>
      </c>
      <c r="Q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C1210">
        <v>0</v>
      </c>
      <c r="AD1210">
        <v>1</v>
      </c>
    </row>
    <row r="1211" spans="1:30" x14ac:dyDescent="0.25">
      <c r="A1211" s="2">
        <v>44427.403182870374</v>
      </c>
      <c r="B1211" s="2">
        <v>44427</v>
      </c>
      <c r="C1211" s="9">
        <v>9</v>
      </c>
      <c r="E1211" s="2"/>
      <c r="F1211" t="s">
        <v>32</v>
      </c>
      <c r="G1211">
        <v>120</v>
      </c>
      <c r="H1211" t="s">
        <v>2</v>
      </c>
      <c r="I1211" s="1">
        <v>5979</v>
      </c>
      <c r="J1211">
        <v>0</v>
      </c>
      <c r="K1211">
        <v>0</v>
      </c>
      <c r="L1211">
        <v>0</v>
      </c>
      <c r="M1211">
        <v>0</v>
      </c>
      <c r="N1211">
        <v>1</v>
      </c>
      <c r="P1211">
        <v>0</v>
      </c>
      <c r="Q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C1211">
        <v>0</v>
      </c>
      <c r="AD1211">
        <v>1</v>
      </c>
    </row>
    <row r="1212" spans="1:30" x14ac:dyDescent="0.25">
      <c r="A1212" s="2">
        <v>44427.460613425923</v>
      </c>
      <c r="B1212" s="2">
        <v>44427</v>
      </c>
      <c r="C1212" s="9">
        <v>11</v>
      </c>
      <c r="E1212" s="2"/>
      <c r="F1212" t="s">
        <v>43</v>
      </c>
      <c r="G1212">
        <v>1649</v>
      </c>
      <c r="H1212" t="s">
        <v>2</v>
      </c>
      <c r="I1212" s="1">
        <v>1017</v>
      </c>
      <c r="J1212">
        <v>0</v>
      </c>
      <c r="K1212">
        <v>1</v>
      </c>
      <c r="L1212">
        <v>0</v>
      </c>
      <c r="M1212">
        <v>0</v>
      </c>
      <c r="N1212">
        <v>0</v>
      </c>
      <c r="P1212">
        <v>0</v>
      </c>
      <c r="Q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C1212">
        <v>0</v>
      </c>
      <c r="AD1212">
        <v>1</v>
      </c>
    </row>
    <row r="1213" spans="1:30" x14ac:dyDescent="0.25">
      <c r="A1213" s="2">
        <v>44427.421493055554</v>
      </c>
      <c r="B1213" s="2">
        <v>44427</v>
      </c>
      <c r="C1213" s="9">
        <v>10</v>
      </c>
      <c r="E1213" s="2"/>
      <c r="F1213" t="s">
        <v>40</v>
      </c>
      <c r="G1213">
        <v>3279</v>
      </c>
      <c r="H1213" t="s">
        <v>2</v>
      </c>
      <c r="I1213" s="1">
        <v>4397</v>
      </c>
      <c r="J1213">
        <v>0</v>
      </c>
      <c r="K1213">
        <v>0</v>
      </c>
      <c r="L1213">
        <v>0</v>
      </c>
      <c r="M1213">
        <v>1</v>
      </c>
      <c r="N1213">
        <v>0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C1213">
        <v>0</v>
      </c>
      <c r="AD1213">
        <v>1</v>
      </c>
    </row>
    <row r="1214" spans="1:30" x14ac:dyDescent="0.25">
      <c r="A1214" s="2">
        <v>44427.412094907406</v>
      </c>
      <c r="B1214" s="2">
        <v>44427</v>
      </c>
      <c r="C1214" s="9">
        <v>9</v>
      </c>
      <c r="D1214" s="2">
        <v>44427.41851851852</v>
      </c>
      <c r="E1214" s="2" t="str">
        <f t="shared" si="18"/>
        <v>19/08/2021 10:00</v>
      </c>
      <c r="F1214" t="s">
        <v>38</v>
      </c>
      <c r="G1214">
        <v>1318</v>
      </c>
      <c r="H1214" t="s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C1214">
        <v>2.9510000000000001E-3</v>
      </c>
      <c r="AD1214">
        <v>0</v>
      </c>
    </row>
    <row r="1215" spans="1:30" x14ac:dyDescent="0.25">
      <c r="A1215" s="2">
        <v>44427.452789351853</v>
      </c>
      <c r="B1215" s="2">
        <v>44427</v>
      </c>
      <c r="C1215" s="9">
        <v>10</v>
      </c>
      <c r="E1215" s="2"/>
      <c r="F1215" t="s">
        <v>38</v>
      </c>
      <c r="G1215">
        <v>1808</v>
      </c>
      <c r="H1215" t="s">
        <v>2</v>
      </c>
      <c r="I1215" s="1">
        <v>1693</v>
      </c>
      <c r="J1215">
        <v>0</v>
      </c>
      <c r="K1215">
        <v>1</v>
      </c>
      <c r="L1215">
        <v>0</v>
      </c>
      <c r="M1215">
        <v>0</v>
      </c>
      <c r="N1215">
        <v>0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C1215">
        <v>0</v>
      </c>
      <c r="AD1215">
        <v>1</v>
      </c>
    </row>
    <row r="1216" spans="1:30" x14ac:dyDescent="0.25">
      <c r="A1216" s="2">
        <v>44427.398078703707</v>
      </c>
      <c r="B1216" s="2">
        <v>44427</v>
      </c>
      <c r="C1216" s="9">
        <v>9</v>
      </c>
      <c r="D1216" s="2">
        <v>44427.430821759262</v>
      </c>
      <c r="E1216" s="2" t="str">
        <f t="shared" si="18"/>
        <v>19/08/2021 10:00</v>
      </c>
      <c r="F1216" t="s">
        <v>35</v>
      </c>
      <c r="G1216">
        <v>2255</v>
      </c>
      <c r="H1216" t="s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1</v>
      </c>
      <c r="Q1216">
        <v>0</v>
      </c>
      <c r="R1216">
        <v>1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0.45250000000000001</v>
      </c>
      <c r="AC1216">
        <v>2.9270999999999998E-2</v>
      </c>
      <c r="AD1216">
        <v>0</v>
      </c>
    </row>
    <row r="1217" spans="1:30" x14ac:dyDescent="0.25">
      <c r="A1217" s="2">
        <v>44427.399594907409</v>
      </c>
      <c r="B1217" s="2">
        <v>44427</v>
      </c>
      <c r="C1217" s="9">
        <v>9</v>
      </c>
      <c r="D1217" s="2">
        <v>44427.410995370374</v>
      </c>
      <c r="E1217" s="2" t="str">
        <f t="shared" si="18"/>
        <v>19/08/2021 09:00</v>
      </c>
      <c r="F1217" t="s">
        <v>35</v>
      </c>
      <c r="G1217">
        <v>3046</v>
      </c>
      <c r="H1217" t="s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C1217">
        <v>7.9279999999999993E-3</v>
      </c>
      <c r="AD1217">
        <v>0</v>
      </c>
    </row>
    <row r="1218" spans="1:30" x14ac:dyDescent="0.25">
      <c r="A1218" s="2">
        <v>44427.423217592594</v>
      </c>
      <c r="B1218" s="2">
        <v>44427</v>
      </c>
      <c r="C1218" s="9">
        <v>10</v>
      </c>
      <c r="D1218" s="2">
        <v>44427.444224537037</v>
      </c>
      <c r="E1218" s="2" t="str">
        <f t="shared" si="18"/>
        <v>19/08/2021 10:00</v>
      </c>
      <c r="F1218" t="s">
        <v>34</v>
      </c>
      <c r="G1218">
        <v>7477</v>
      </c>
      <c r="H1218" t="s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0.17083000000000001</v>
      </c>
      <c r="AC1218">
        <v>1.7534999999999999E-2</v>
      </c>
      <c r="AD1218">
        <v>0</v>
      </c>
    </row>
    <row r="1219" spans="1:30" x14ac:dyDescent="0.25">
      <c r="A1219" s="2">
        <v>44427.396134259259</v>
      </c>
      <c r="B1219" s="2">
        <v>44427</v>
      </c>
      <c r="C1219" s="9">
        <v>9</v>
      </c>
      <c r="D1219" s="2">
        <v>44427.400625000002</v>
      </c>
      <c r="E1219" s="2" t="str">
        <f t="shared" ref="E1219:E1280" si="19">TEXT(D1219,"DD/MM/YYYY HH")&amp;":00"</f>
        <v>19/08/2021 09:00</v>
      </c>
      <c r="F1219" t="s">
        <v>38</v>
      </c>
      <c r="G1219">
        <v>2497</v>
      </c>
      <c r="H1219" t="s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C1219">
        <v>1.0189999999999999E-3</v>
      </c>
      <c r="AD1219">
        <v>0</v>
      </c>
    </row>
    <row r="1220" spans="1:30" x14ac:dyDescent="0.25">
      <c r="A1220" s="2">
        <v>44427.426145833335</v>
      </c>
      <c r="B1220" s="2">
        <v>44427</v>
      </c>
      <c r="C1220" s="9">
        <v>10</v>
      </c>
      <c r="D1220" s="2">
        <v>44427.432743055557</v>
      </c>
      <c r="E1220" s="2" t="str">
        <f t="shared" si="19"/>
        <v>19/08/2021 10:00</v>
      </c>
      <c r="F1220" t="s">
        <v>45</v>
      </c>
      <c r="G1220">
        <v>8336</v>
      </c>
      <c r="H1220" t="s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C1220">
        <v>3.1250000000000002E-3</v>
      </c>
      <c r="AD1220">
        <v>0</v>
      </c>
    </row>
    <row r="1221" spans="1:30" x14ac:dyDescent="0.25">
      <c r="A1221" s="2">
        <v>44427.407430555555</v>
      </c>
      <c r="B1221" s="2">
        <v>44427</v>
      </c>
      <c r="C1221" s="9">
        <v>9</v>
      </c>
      <c r="D1221" s="2">
        <v>44427.418923611112</v>
      </c>
      <c r="E1221" s="2" t="str">
        <f t="shared" si="19"/>
        <v>19/08/2021 10:00</v>
      </c>
      <c r="F1221" t="s">
        <v>36</v>
      </c>
      <c r="G1221">
        <v>7117</v>
      </c>
      <c r="H1221" t="s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C1221">
        <v>8.0210000000000004E-3</v>
      </c>
      <c r="AD1221">
        <v>0</v>
      </c>
    </row>
    <row r="1222" spans="1:30" x14ac:dyDescent="0.25">
      <c r="A1222" s="2">
        <v>44427.414560185185</v>
      </c>
      <c r="B1222" s="2">
        <v>44427</v>
      </c>
      <c r="C1222" s="9">
        <v>9</v>
      </c>
      <c r="D1222" s="2">
        <v>44427.423356481479</v>
      </c>
      <c r="E1222" s="2" t="str">
        <f t="shared" si="19"/>
        <v>19/08/2021 10:00</v>
      </c>
      <c r="F1222" t="s">
        <v>29</v>
      </c>
      <c r="G1222">
        <v>5620</v>
      </c>
      <c r="H1222" t="s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0</v>
      </c>
      <c r="AC1222">
        <v>5.3239999999999997E-3</v>
      </c>
      <c r="AD1222">
        <v>0</v>
      </c>
    </row>
    <row r="1223" spans="1:30" x14ac:dyDescent="0.25">
      <c r="A1223" s="2">
        <v>44427.43513888889</v>
      </c>
      <c r="B1223" s="2">
        <v>44427</v>
      </c>
      <c r="C1223" s="9">
        <v>10</v>
      </c>
      <c r="D1223" s="2">
        <v>44427.449212962965</v>
      </c>
      <c r="E1223" s="2" t="str">
        <f t="shared" si="19"/>
        <v>19/08/2021 10:00</v>
      </c>
      <c r="F1223" t="s">
        <v>29</v>
      </c>
      <c r="G1223">
        <v>1080</v>
      </c>
      <c r="H1223" t="s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4.4400000000000004E-3</v>
      </c>
      <c r="AC1223">
        <v>1.0602E-2</v>
      </c>
      <c r="AD1223">
        <v>0</v>
      </c>
    </row>
    <row r="1224" spans="1:30" x14ac:dyDescent="0.25">
      <c r="A1224" s="2">
        <v>44427.436585648145</v>
      </c>
      <c r="B1224" s="2">
        <v>44427</v>
      </c>
      <c r="C1224" s="9">
        <v>10</v>
      </c>
      <c r="D1224" s="2">
        <v>44427.445486111108</v>
      </c>
      <c r="E1224" s="2" t="str">
        <f t="shared" si="19"/>
        <v>19/08/2021 10:00</v>
      </c>
      <c r="F1224" t="s">
        <v>34</v>
      </c>
      <c r="G1224">
        <v>7569</v>
      </c>
      <c r="H1224" t="s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C1224">
        <v>5.4279999999999997E-3</v>
      </c>
      <c r="AD1224">
        <v>0</v>
      </c>
    </row>
    <row r="1225" spans="1:30" x14ac:dyDescent="0.25">
      <c r="A1225" s="2">
        <v>44427.470833333333</v>
      </c>
      <c r="B1225" s="2">
        <v>44427</v>
      </c>
      <c r="C1225" s="9">
        <v>11</v>
      </c>
      <c r="E1225" s="2"/>
      <c r="F1225" t="s">
        <v>29</v>
      </c>
      <c r="G1225">
        <v>5769</v>
      </c>
      <c r="H1225" t="s">
        <v>4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0</v>
      </c>
      <c r="Q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C1225">
        <v>0</v>
      </c>
      <c r="AD1225">
        <v>1</v>
      </c>
    </row>
    <row r="1226" spans="1:30" x14ac:dyDescent="0.25">
      <c r="A1226" s="2">
        <v>44427.40353009259</v>
      </c>
      <c r="B1226" s="2">
        <v>44427</v>
      </c>
      <c r="C1226" s="9">
        <v>9</v>
      </c>
      <c r="D1226" s="2">
        <v>44427.419942129629</v>
      </c>
      <c r="E1226" s="2" t="str">
        <f t="shared" si="19"/>
        <v>19/08/2021 10:00</v>
      </c>
      <c r="F1226" t="s">
        <v>40</v>
      </c>
      <c r="G1226">
        <v>4539</v>
      </c>
      <c r="H1226" t="s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6.0560000000000003E-2</v>
      </c>
      <c r="AC1226">
        <v>1.294E-2</v>
      </c>
      <c r="AD1226">
        <v>0</v>
      </c>
    </row>
    <row r="1227" spans="1:30" x14ac:dyDescent="0.25">
      <c r="B1227" s="2" t="s">
        <v>137</v>
      </c>
      <c r="C1227" s="9">
        <v>0</v>
      </c>
      <c r="E1227" s="2"/>
      <c r="F1227" t="s">
        <v>35</v>
      </c>
      <c r="G1227">
        <v>544</v>
      </c>
      <c r="H1227" t="s">
        <v>5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0</v>
      </c>
      <c r="Q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C1227">
        <v>0</v>
      </c>
      <c r="AD1227">
        <v>0</v>
      </c>
    </row>
    <row r="1228" spans="1:30" x14ac:dyDescent="0.25">
      <c r="A1228" s="2">
        <v>44427.435162037036</v>
      </c>
      <c r="B1228" s="2">
        <v>44427</v>
      </c>
      <c r="C1228" s="9">
        <v>10</v>
      </c>
      <c r="D1228" s="2">
        <v>44427.447210648148</v>
      </c>
      <c r="E1228" s="2" t="str">
        <f t="shared" si="19"/>
        <v>19/08/2021 10:00</v>
      </c>
      <c r="F1228" t="s">
        <v>44</v>
      </c>
      <c r="G1228">
        <v>7955</v>
      </c>
      <c r="H1228" t="s">
        <v>6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C1228">
        <v>8.5760000000000003E-3</v>
      </c>
      <c r="AD1228">
        <v>1</v>
      </c>
    </row>
    <row r="1229" spans="1:30" x14ac:dyDescent="0.25">
      <c r="A1229" s="2">
        <v>44427.414259259262</v>
      </c>
      <c r="B1229" s="2">
        <v>44427</v>
      </c>
      <c r="C1229" s="9">
        <v>9</v>
      </c>
      <c r="E1229" s="2"/>
      <c r="F1229" t="s">
        <v>41</v>
      </c>
      <c r="G1229">
        <v>9040</v>
      </c>
      <c r="H1229" t="s">
        <v>2</v>
      </c>
      <c r="I1229" s="1">
        <v>5022</v>
      </c>
      <c r="J1229">
        <v>0</v>
      </c>
      <c r="K1229">
        <v>0</v>
      </c>
      <c r="L1229">
        <v>0</v>
      </c>
      <c r="M1229">
        <v>1</v>
      </c>
      <c r="N1229">
        <v>0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  <c r="AC1229">
        <v>0</v>
      </c>
      <c r="AD1229">
        <v>1</v>
      </c>
    </row>
    <row r="1230" spans="1:30" x14ac:dyDescent="0.25">
      <c r="A1230" s="2">
        <v>44427.413414351853</v>
      </c>
      <c r="B1230" s="2">
        <v>44427</v>
      </c>
      <c r="C1230" s="9">
        <v>9</v>
      </c>
      <c r="D1230" s="2">
        <v>44427.427974537037</v>
      </c>
      <c r="E1230" s="2" t="str">
        <f t="shared" si="19"/>
        <v>19/08/2021 10:00</v>
      </c>
      <c r="F1230" t="s">
        <v>34</v>
      </c>
      <c r="G1230">
        <v>3031</v>
      </c>
      <c r="H1230" t="s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1.6109999999999999E-2</v>
      </c>
      <c r="AC1230">
        <v>1.1088000000000001E-2</v>
      </c>
      <c r="AD1230">
        <v>0</v>
      </c>
    </row>
    <row r="1231" spans="1:30" x14ac:dyDescent="0.25">
      <c r="A1231" s="2">
        <v>44427.421550925923</v>
      </c>
      <c r="B1231" s="2">
        <v>44427</v>
      </c>
      <c r="C1231" s="9">
        <v>10</v>
      </c>
      <c r="D1231" s="2">
        <v>44427.437280092592</v>
      </c>
      <c r="E1231" s="2" t="str">
        <f t="shared" si="19"/>
        <v>19/08/2021 10:00</v>
      </c>
      <c r="F1231" t="s">
        <v>39</v>
      </c>
      <c r="G1231">
        <v>4</v>
      </c>
      <c r="H1231" t="s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4.4170000000000001E-2</v>
      </c>
      <c r="AC1231">
        <v>1.2257000000000001E-2</v>
      </c>
      <c r="AD1231">
        <v>0</v>
      </c>
    </row>
    <row r="1232" spans="1:30" x14ac:dyDescent="0.25">
      <c r="A1232" s="2">
        <v>44427.419189814813</v>
      </c>
      <c r="B1232" s="2">
        <v>44427</v>
      </c>
      <c r="C1232" s="9">
        <v>10</v>
      </c>
      <c r="D1232" s="2">
        <v>44427.427719907406</v>
      </c>
      <c r="E1232" s="2" t="str">
        <f t="shared" si="19"/>
        <v>19/08/2021 10:00</v>
      </c>
      <c r="F1232" t="s">
        <v>31</v>
      </c>
      <c r="G1232">
        <v>8756</v>
      </c>
      <c r="H1232" t="s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C1232">
        <v>5.058E-3</v>
      </c>
      <c r="AD1232">
        <v>0</v>
      </c>
    </row>
    <row r="1233" spans="1:30" x14ac:dyDescent="0.25">
      <c r="A1233" s="2">
        <v>44427.436041666668</v>
      </c>
      <c r="B1233" s="2">
        <v>44427</v>
      </c>
      <c r="C1233" s="9">
        <v>10</v>
      </c>
      <c r="D1233" s="2">
        <v>44427.45</v>
      </c>
      <c r="E1233" s="2" t="str">
        <f t="shared" si="19"/>
        <v>19/08/2021 10:00</v>
      </c>
      <c r="F1233" t="s">
        <v>43</v>
      </c>
      <c r="G1233">
        <v>4895</v>
      </c>
      <c r="H1233" t="s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1.67E-3</v>
      </c>
      <c r="AC1233">
        <v>1.0486000000000001E-2</v>
      </c>
      <c r="AD1233">
        <v>0</v>
      </c>
    </row>
    <row r="1234" spans="1:30" x14ac:dyDescent="0.25">
      <c r="A1234" s="2">
        <v>44427.422905092593</v>
      </c>
      <c r="B1234" s="2">
        <v>44427</v>
      </c>
      <c r="C1234" s="9">
        <v>10</v>
      </c>
      <c r="D1234" s="2">
        <v>44427.430381944447</v>
      </c>
      <c r="E1234" s="2" t="str">
        <f t="shared" si="19"/>
        <v>19/08/2021 10:00</v>
      </c>
      <c r="F1234" t="s">
        <v>40</v>
      </c>
      <c r="G1234">
        <v>3646</v>
      </c>
      <c r="H1234" t="s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C1234">
        <v>4.0049999999999999E-3</v>
      </c>
      <c r="AD1234">
        <v>0</v>
      </c>
    </row>
    <row r="1235" spans="1:30" x14ac:dyDescent="0.25">
      <c r="B1235" s="2" t="s">
        <v>137</v>
      </c>
      <c r="C1235" s="9">
        <v>0</v>
      </c>
      <c r="E1235" s="2"/>
      <c r="F1235" t="s">
        <v>36</v>
      </c>
      <c r="G1235">
        <v>2211</v>
      </c>
      <c r="H1235" t="s">
        <v>5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C1235">
        <v>0</v>
      </c>
      <c r="AD1235">
        <v>0</v>
      </c>
    </row>
    <row r="1236" spans="1:30" x14ac:dyDescent="0.25">
      <c r="A1236" s="2">
        <v>44427.423784722225</v>
      </c>
      <c r="B1236" s="2">
        <v>44427</v>
      </c>
      <c r="C1236" s="9">
        <v>10</v>
      </c>
      <c r="D1236" s="2">
        <v>44427.430775462963</v>
      </c>
      <c r="E1236" s="2" t="str">
        <f t="shared" si="19"/>
        <v>19/08/2021 10:00</v>
      </c>
      <c r="F1236" t="s">
        <v>37</v>
      </c>
      <c r="G1236">
        <v>5720</v>
      </c>
      <c r="H1236" t="s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C1236">
        <v>3.519E-3</v>
      </c>
      <c r="AD1236">
        <v>0</v>
      </c>
    </row>
    <row r="1237" spans="1:30" x14ac:dyDescent="0.25">
      <c r="A1237" s="2">
        <v>44427.410949074074</v>
      </c>
      <c r="B1237" s="2">
        <v>44427</v>
      </c>
      <c r="C1237" s="9">
        <v>9</v>
      </c>
      <c r="D1237" s="2">
        <v>44427.420914351853</v>
      </c>
      <c r="E1237" s="2" t="str">
        <f t="shared" si="19"/>
        <v>19/08/2021 10:00</v>
      </c>
      <c r="F1237" t="s">
        <v>37</v>
      </c>
      <c r="G1237">
        <v>2646</v>
      </c>
      <c r="H1237" t="s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C1237">
        <v>6.4929999999999996E-3</v>
      </c>
      <c r="AD1237">
        <v>0</v>
      </c>
    </row>
    <row r="1238" spans="1:30" x14ac:dyDescent="0.25">
      <c r="A1238" s="2">
        <v>44427.398981481485</v>
      </c>
      <c r="B1238" s="2">
        <v>44427</v>
      </c>
      <c r="C1238" s="9">
        <v>9</v>
      </c>
      <c r="D1238" s="2">
        <v>44427.413414351853</v>
      </c>
      <c r="E1238" s="2" t="str">
        <f t="shared" si="19"/>
        <v>19/08/2021 09:00</v>
      </c>
      <c r="F1238" t="s">
        <v>36</v>
      </c>
      <c r="G1238">
        <v>5606</v>
      </c>
      <c r="H1238" t="s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1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1.306E-2</v>
      </c>
      <c r="AC1238">
        <v>1.0961E-2</v>
      </c>
      <c r="AD1238">
        <v>0</v>
      </c>
    </row>
    <row r="1239" spans="1:30" x14ac:dyDescent="0.25">
      <c r="A1239" s="2">
        <v>44427.469918981478</v>
      </c>
      <c r="B1239" s="2">
        <v>44427</v>
      </c>
      <c r="C1239" s="9">
        <v>11</v>
      </c>
      <c r="E1239" s="2"/>
      <c r="F1239" t="s">
        <v>46</v>
      </c>
      <c r="G1239">
        <v>1031</v>
      </c>
      <c r="H1239" t="s">
        <v>2</v>
      </c>
      <c r="I1239">
        <v>213</v>
      </c>
      <c r="J1239">
        <v>1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C1239">
        <v>0</v>
      </c>
      <c r="AD1239">
        <v>1</v>
      </c>
    </row>
    <row r="1240" spans="1:30" x14ac:dyDescent="0.25">
      <c r="A1240" s="2">
        <v>44427.448877314811</v>
      </c>
      <c r="B1240" s="2">
        <v>44427</v>
      </c>
      <c r="C1240" s="9">
        <v>10</v>
      </c>
      <c r="D1240" s="2">
        <v>44427.459652777776</v>
      </c>
      <c r="E1240" s="2" t="str">
        <f t="shared" si="19"/>
        <v>19/08/2021 11:00</v>
      </c>
      <c r="F1240" t="s">
        <v>32</v>
      </c>
      <c r="G1240">
        <v>4206</v>
      </c>
      <c r="H1240" t="s">
        <v>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  <c r="AC1240">
        <v>7.3029999999999996E-3</v>
      </c>
      <c r="AD1240">
        <v>1</v>
      </c>
    </row>
    <row r="1241" spans="1:30" x14ac:dyDescent="0.25">
      <c r="B1241" s="2" t="s">
        <v>137</v>
      </c>
      <c r="C1241" s="9">
        <v>0</v>
      </c>
      <c r="E1241" s="2"/>
      <c r="F1241" t="s">
        <v>35</v>
      </c>
      <c r="G1241">
        <v>3178</v>
      </c>
      <c r="H1241" t="s">
        <v>5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  <c r="AC1241">
        <v>0</v>
      </c>
      <c r="AD1241">
        <v>0</v>
      </c>
    </row>
    <row r="1242" spans="1:30" x14ac:dyDescent="0.25">
      <c r="A1242" s="2">
        <v>44427.433854166666</v>
      </c>
      <c r="B1242" s="2">
        <v>44427</v>
      </c>
      <c r="C1242" s="9">
        <v>10</v>
      </c>
      <c r="D1242" s="2">
        <v>44427.457303240742</v>
      </c>
      <c r="E1242" s="2" t="str">
        <f t="shared" si="19"/>
        <v>19/08/2021 10:00</v>
      </c>
      <c r="F1242" t="s">
        <v>41</v>
      </c>
      <c r="G1242">
        <v>3484</v>
      </c>
      <c r="H1242" t="s">
        <v>6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0.22944000000000001</v>
      </c>
      <c r="AC1242">
        <v>1.9977000000000002E-2</v>
      </c>
      <c r="AD1242">
        <v>1</v>
      </c>
    </row>
    <row r="1243" spans="1:30" x14ac:dyDescent="0.25">
      <c r="A1243" s="2">
        <v>44427.399629629632</v>
      </c>
      <c r="B1243" s="2">
        <v>44427</v>
      </c>
      <c r="C1243" s="9">
        <v>9</v>
      </c>
      <c r="D1243" s="2">
        <v>44427.413518518515</v>
      </c>
      <c r="E1243" s="2" t="str">
        <f t="shared" si="19"/>
        <v>19/08/2021 09:00</v>
      </c>
      <c r="F1243" t="s">
        <v>29</v>
      </c>
      <c r="G1243">
        <v>4155</v>
      </c>
      <c r="H1243" t="s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C1243">
        <v>1.0416999999999999E-2</v>
      </c>
      <c r="AD1243">
        <v>0</v>
      </c>
    </row>
    <row r="1244" spans="1:30" x14ac:dyDescent="0.25">
      <c r="A1244" s="2">
        <v>44427.40902777778</v>
      </c>
      <c r="B1244" s="2">
        <v>44427</v>
      </c>
      <c r="C1244" s="9">
        <v>9</v>
      </c>
      <c r="D1244" s="2">
        <v>44427.414305555554</v>
      </c>
      <c r="E1244" s="2" t="str">
        <f t="shared" si="19"/>
        <v>19/08/2021 09:00</v>
      </c>
      <c r="F1244" t="s">
        <v>47</v>
      </c>
      <c r="G1244">
        <v>4217</v>
      </c>
      <c r="H1244" t="s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C1244">
        <v>1.8060000000000001E-3</v>
      </c>
      <c r="AD1244">
        <v>0</v>
      </c>
    </row>
    <row r="1245" spans="1:30" x14ac:dyDescent="0.25">
      <c r="A1245" s="2">
        <v>44427.437523148146</v>
      </c>
      <c r="B1245" s="2">
        <v>44427</v>
      </c>
      <c r="C1245" s="9">
        <v>10</v>
      </c>
      <c r="D1245" s="2">
        <v>44427.448819444442</v>
      </c>
      <c r="E1245" s="2" t="str">
        <f t="shared" si="19"/>
        <v>19/08/2021 10:00</v>
      </c>
      <c r="F1245" t="s">
        <v>38</v>
      </c>
      <c r="G1245">
        <v>4029</v>
      </c>
      <c r="H1245" t="s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C1245">
        <v>7.8239999999999994E-3</v>
      </c>
      <c r="AD1245">
        <v>0</v>
      </c>
    </row>
    <row r="1246" spans="1:30" x14ac:dyDescent="0.25">
      <c r="B1246" s="2" t="s">
        <v>137</v>
      </c>
      <c r="C1246" s="9">
        <v>0</v>
      </c>
      <c r="E1246" s="2"/>
      <c r="F1246" t="s">
        <v>40</v>
      </c>
      <c r="G1246">
        <v>1498</v>
      </c>
      <c r="H1246" t="s">
        <v>3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0</v>
      </c>
      <c r="Q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C1246">
        <v>0</v>
      </c>
      <c r="AD1246">
        <v>0</v>
      </c>
    </row>
    <row r="1247" spans="1:30" x14ac:dyDescent="0.25">
      <c r="A1247" s="2">
        <v>44427.464722222219</v>
      </c>
      <c r="B1247" s="2">
        <v>44427</v>
      </c>
      <c r="C1247" s="9">
        <v>11</v>
      </c>
      <c r="E1247" s="2"/>
      <c r="F1247" t="s">
        <v>40</v>
      </c>
      <c r="G1247">
        <v>5259</v>
      </c>
      <c r="H1247" t="s">
        <v>2</v>
      </c>
      <c r="I1247">
        <v>662</v>
      </c>
      <c r="J1247">
        <v>1</v>
      </c>
      <c r="K1247">
        <v>0</v>
      </c>
      <c r="L1247">
        <v>0</v>
      </c>
      <c r="M1247">
        <v>0</v>
      </c>
      <c r="N1247">
        <v>0</v>
      </c>
      <c r="P1247">
        <v>0</v>
      </c>
      <c r="Q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C1247">
        <v>0</v>
      </c>
      <c r="AD1247">
        <v>1</v>
      </c>
    </row>
    <row r="1248" spans="1:30" x14ac:dyDescent="0.25">
      <c r="A1248" s="2">
        <v>44427.431354166663</v>
      </c>
      <c r="B1248" s="2">
        <v>44427</v>
      </c>
      <c r="C1248" s="9">
        <v>10</v>
      </c>
      <c r="D1248" s="2">
        <v>44427.445474537039</v>
      </c>
      <c r="E1248" s="2" t="str">
        <f t="shared" si="19"/>
        <v>19/08/2021 10:00</v>
      </c>
      <c r="F1248" t="s">
        <v>46</v>
      </c>
      <c r="G1248">
        <v>1728</v>
      </c>
      <c r="H1248" t="s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5.5599999999999998E-3</v>
      </c>
      <c r="AC1248">
        <v>1.0647999999999999E-2</v>
      </c>
      <c r="AD1248">
        <v>0</v>
      </c>
    </row>
    <row r="1249" spans="1:30" x14ac:dyDescent="0.25">
      <c r="B1249" s="2" t="s">
        <v>137</v>
      </c>
      <c r="C1249" s="9">
        <v>0</v>
      </c>
      <c r="E1249" s="2"/>
      <c r="F1249" t="s">
        <v>39</v>
      </c>
      <c r="G1249">
        <v>2094</v>
      </c>
      <c r="H1249" t="s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0</v>
      </c>
      <c r="AC1249">
        <v>0</v>
      </c>
      <c r="AD1249">
        <v>0</v>
      </c>
    </row>
    <row r="1250" spans="1:30" x14ac:dyDescent="0.25">
      <c r="A1250" s="2">
        <v>44427.443287037036</v>
      </c>
      <c r="B1250" s="2">
        <v>44427</v>
      </c>
      <c r="C1250" s="9">
        <v>10</v>
      </c>
      <c r="D1250" s="2">
        <v>44427.463564814818</v>
      </c>
      <c r="E1250" s="2" t="str">
        <f t="shared" si="19"/>
        <v>19/08/2021 11:00</v>
      </c>
      <c r="F1250" t="s">
        <v>41</v>
      </c>
      <c r="G1250">
        <v>2062</v>
      </c>
      <c r="H1250" t="s">
        <v>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0.15332999999999999</v>
      </c>
      <c r="AC1250">
        <v>1.6806000000000001E-2</v>
      </c>
      <c r="AD1250">
        <v>1</v>
      </c>
    </row>
    <row r="1251" spans="1:30" x14ac:dyDescent="0.25">
      <c r="A1251" s="2">
        <v>44427.421122685184</v>
      </c>
      <c r="B1251" s="2">
        <v>44427</v>
      </c>
      <c r="C1251" s="9">
        <v>10</v>
      </c>
      <c r="D1251" s="2">
        <v>44427.428622685184</v>
      </c>
      <c r="E1251" s="2" t="str">
        <f t="shared" si="19"/>
        <v>19/08/2021 10:00</v>
      </c>
      <c r="F1251" t="s">
        <v>29</v>
      </c>
      <c r="G1251">
        <v>2962</v>
      </c>
      <c r="H1251" t="s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C1251">
        <v>4.0280000000000003E-3</v>
      </c>
      <c r="AD1251">
        <v>0</v>
      </c>
    </row>
    <row r="1252" spans="1:30" x14ac:dyDescent="0.25">
      <c r="A1252" s="2">
        <v>44427.435671296298</v>
      </c>
      <c r="B1252" s="2">
        <v>44427</v>
      </c>
      <c r="C1252" s="9">
        <v>10</v>
      </c>
      <c r="D1252" s="2">
        <v>44427.44568287037</v>
      </c>
      <c r="E1252" s="2" t="str">
        <f t="shared" si="19"/>
        <v>19/08/2021 10:00</v>
      </c>
      <c r="F1252" t="s">
        <v>47</v>
      </c>
      <c r="G1252">
        <v>8288</v>
      </c>
      <c r="H1252" t="s">
        <v>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C1252">
        <v>6.5389999999999997E-3</v>
      </c>
      <c r="AD1252">
        <v>1</v>
      </c>
    </row>
    <row r="1253" spans="1:30" x14ac:dyDescent="0.25">
      <c r="A1253" s="2">
        <v>44427.404282407406</v>
      </c>
      <c r="B1253" s="2">
        <v>44427</v>
      </c>
      <c r="C1253" s="9">
        <v>9</v>
      </c>
      <c r="D1253" s="2">
        <v>44427.412152777775</v>
      </c>
      <c r="E1253" s="2" t="str">
        <f t="shared" si="19"/>
        <v>19/08/2021 09:00</v>
      </c>
      <c r="F1253" t="s">
        <v>41</v>
      </c>
      <c r="G1253">
        <v>1425</v>
      </c>
      <c r="H1253" t="s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C1253">
        <v>4.398E-3</v>
      </c>
      <c r="AD1253">
        <v>0</v>
      </c>
    </row>
    <row r="1254" spans="1:30" x14ac:dyDescent="0.25">
      <c r="A1254" s="2">
        <v>44427.456284722219</v>
      </c>
      <c r="B1254" s="2">
        <v>44427</v>
      </c>
      <c r="C1254" s="9">
        <v>10</v>
      </c>
      <c r="E1254" s="2"/>
      <c r="F1254" t="s">
        <v>38</v>
      </c>
      <c r="G1254">
        <v>5905</v>
      </c>
      <c r="H1254" t="s">
        <v>2</v>
      </c>
      <c r="I1254" s="1">
        <v>1391</v>
      </c>
      <c r="J1254">
        <v>0</v>
      </c>
      <c r="K1254">
        <v>1</v>
      </c>
      <c r="L1254">
        <v>0</v>
      </c>
      <c r="M1254">
        <v>0</v>
      </c>
      <c r="N1254">
        <v>0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  <c r="AC1254">
        <v>0</v>
      </c>
      <c r="AD1254">
        <v>1</v>
      </c>
    </row>
    <row r="1255" spans="1:30" x14ac:dyDescent="0.25">
      <c r="A1255" s="2">
        <v>44427.424201388887</v>
      </c>
      <c r="B1255" s="2">
        <v>44427</v>
      </c>
      <c r="C1255" s="9">
        <v>10</v>
      </c>
      <c r="D1255" s="2">
        <v>44427.428622685184</v>
      </c>
      <c r="E1255" s="2" t="str">
        <f t="shared" si="19"/>
        <v>19/08/2021 10:00</v>
      </c>
      <c r="F1255" t="s">
        <v>32</v>
      </c>
      <c r="G1255">
        <v>1404</v>
      </c>
      <c r="H1255" t="s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C1255">
        <v>9.4899999999999997E-4</v>
      </c>
      <c r="AD1255">
        <v>0</v>
      </c>
    </row>
    <row r="1256" spans="1:30" x14ac:dyDescent="0.25">
      <c r="B1256" s="2" t="s">
        <v>137</v>
      </c>
      <c r="C1256" s="9">
        <v>0</v>
      </c>
      <c r="E1256" s="2"/>
      <c r="F1256" t="s">
        <v>40</v>
      </c>
      <c r="G1256">
        <v>2467</v>
      </c>
      <c r="H1256" t="s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C1256">
        <v>0</v>
      </c>
      <c r="AD1256">
        <v>0</v>
      </c>
    </row>
    <row r="1257" spans="1:30" x14ac:dyDescent="0.25">
      <c r="A1257" s="2">
        <v>44427.472013888888</v>
      </c>
      <c r="B1257" s="2">
        <v>44427</v>
      </c>
      <c r="C1257" s="9">
        <v>11</v>
      </c>
      <c r="E1257" s="2"/>
      <c r="F1257" t="s">
        <v>42</v>
      </c>
      <c r="G1257">
        <v>1874</v>
      </c>
      <c r="H1257" t="s">
        <v>4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C1257">
        <v>0</v>
      </c>
      <c r="AD1257">
        <v>1</v>
      </c>
    </row>
    <row r="1258" spans="1:30" x14ac:dyDescent="0.25">
      <c r="A1258" s="2">
        <v>44427.414386574077</v>
      </c>
      <c r="B1258" s="2">
        <v>44427</v>
      </c>
      <c r="C1258" s="9">
        <v>9</v>
      </c>
      <c r="D1258" s="2">
        <v>44427.421296296299</v>
      </c>
      <c r="E1258" s="2" t="str">
        <f t="shared" si="19"/>
        <v>19/08/2021 10:00</v>
      </c>
      <c r="F1258" t="s">
        <v>29</v>
      </c>
      <c r="G1258">
        <v>4455</v>
      </c>
      <c r="H1258" t="s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C1258">
        <v>3.4380000000000001E-3</v>
      </c>
      <c r="AD1258">
        <v>0</v>
      </c>
    </row>
    <row r="1259" spans="1:30" x14ac:dyDescent="0.25">
      <c r="A1259" s="2">
        <v>44427.425671296296</v>
      </c>
      <c r="B1259" s="2">
        <v>44427</v>
      </c>
      <c r="C1259" s="9">
        <v>10</v>
      </c>
      <c r="E1259" s="2"/>
      <c r="F1259" t="s">
        <v>37</v>
      </c>
      <c r="G1259">
        <v>7054</v>
      </c>
      <c r="H1259" t="s">
        <v>2</v>
      </c>
      <c r="I1259" s="1">
        <v>4036</v>
      </c>
      <c r="J1259">
        <v>0</v>
      </c>
      <c r="K1259">
        <v>0</v>
      </c>
      <c r="L1259">
        <v>0</v>
      </c>
      <c r="M1259">
        <v>1</v>
      </c>
      <c r="N1259">
        <v>0</v>
      </c>
      <c r="P1259">
        <v>0</v>
      </c>
      <c r="Q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C1259">
        <v>0</v>
      </c>
      <c r="AD1259">
        <v>1</v>
      </c>
    </row>
    <row r="1260" spans="1:30" x14ac:dyDescent="0.25">
      <c r="A1260" s="2">
        <v>44427.454930555556</v>
      </c>
      <c r="B1260" s="2">
        <v>44427</v>
      </c>
      <c r="C1260" s="9">
        <v>10</v>
      </c>
      <c r="E1260" s="2"/>
      <c r="F1260" t="s">
        <v>28</v>
      </c>
      <c r="G1260">
        <v>1387</v>
      </c>
      <c r="H1260" t="s">
        <v>2</v>
      </c>
      <c r="I1260" s="1">
        <v>1508</v>
      </c>
      <c r="J1260">
        <v>0</v>
      </c>
      <c r="K1260">
        <v>1</v>
      </c>
      <c r="L1260">
        <v>0</v>
      </c>
      <c r="M1260">
        <v>0</v>
      </c>
      <c r="N1260">
        <v>0</v>
      </c>
      <c r="P1260">
        <v>0</v>
      </c>
      <c r="Q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C1260">
        <v>0</v>
      </c>
      <c r="AD1260">
        <v>1</v>
      </c>
    </row>
    <row r="1261" spans="1:30" x14ac:dyDescent="0.25">
      <c r="A1261" s="2">
        <v>44427.44431712963</v>
      </c>
      <c r="B1261" s="2">
        <v>44427</v>
      </c>
      <c r="C1261" s="9">
        <v>10</v>
      </c>
      <c r="D1261" s="2">
        <v>44427.451388888891</v>
      </c>
      <c r="E1261" s="2" t="str">
        <f t="shared" si="19"/>
        <v>19/08/2021 10:00</v>
      </c>
      <c r="F1261" t="s">
        <v>39</v>
      </c>
      <c r="G1261">
        <v>8022</v>
      </c>
      <c r="H1261" t="s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C1261">
        <v>3.5999999999999999E-3</v>
      </c>
      <c r="AD1261">
        <v>0</v>
      </c>
    </row>
    <row r="1262" spans="1:30" x14ac:dyDescent="0.25">
      <c r="A1262" s="2">
        <v>44427.455636574072</v>
      </c>
      <c r="B1262" s="2">
        <v>44427</v>
      </c>
      <c r="C1262" s="9">
        <v>10</v>
      </c>
      <c r="D1262" s="2">
        <v>44427.467233796298</v>
      </c>
      <c r="E1262" s="2" t="str">
        <f t="shared" si="19"/>
        <v>19/08/2021 11:00</v>
      </c>
      <c r="F1262" t="s">
        <v>33</v>
      </c>
      <c r="G1262">
        <v>6457</v>
      </c>
      <c r="H1262" t="s">
        <v>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C1262">
        <v>8.1250000000000003E-3</v>
      </c>
      <c r="AD1262">
        <v>1</v>
      </c>
    </row>
    <row r="1263" spans="1:30" x14ac:dyDescent="0.25">
      <c r="B1263" s="2" t="s">
        <v>137</v>
      </c>
      <c r="C1263" s="9">
        <v>0</v>
      </c>
      <c r="E1263" s="2"/>
      <c r="F1263" t="s">
        <v>31</v>
      </c>
      <c r="G1263">
        <v>4228</v>
      </c>
      <c r="H1263" t="s">
        <v>3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0</v>
      </c>
      <c r="Q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C1263">
        <v>0</v>
      </c>
      <c r="AD1263">
        <v>0</v>
      </c>
    </row>
    <row r="1264" spans="1:30" x14ac:dyDescent="0.25">
      <c r="A1264" s="2">
        <v>44427.446076388886</v>
      </c>
      <c r="B1264" s="2">
        <v>44427</v>
      </c>
      <c r="C1264" s="9">
        <v>10</v>
      </c>
      <c r="D1264" s="2">
        <v>44427.455671296295</v>
      </c>
      <c r="E1264" s="2" t="str">
        <f t="shared" si="19"/>
        <v>19/08/2021 10:00</v>
      </c>
      <c r="F1264" t="s">
        <v>36</v>
      </c>
      <c r="G1264">
        <v>1516</v>
      </c>
      <c r="H1264" t="s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C1264">
        <v>6.123E-3</v>
      </c>
      <c r="AD1264">
        <v>0</v>
      </c>
    </row>
    <row r="1265" spans="1:30" x14ac:dyDescent="0.25">
      <c r="A1265" s="2">
        <v>44427.468229166669</v>
      </c>
      <c r="B1265" s="2">
        <v>44427</v>
      </c>
      <c r="C1265" s="9">
        <v>11</v>
      </c>
      <c r="E1265" s="2"/>
      <c r="F1265" t="s">
        <v>46</v>
      </c>
      <c r="G1265">
        <v>4287</v>
      </c>
      <c r="H1265" t="s">
        <v>2</v>
      </c>
      <c r="I1265">
        <v>359</v>
      </c>
      <c r="J1265">
        <v>1</v>
      </c>
      <c r="K1265">
        <v>0</v>
      </c>
      <c r="L1265">
        <v>0</v>
      </c>
      <c r="M1265">
        <v>0</v>
      </c>
      <c r="N1265">
        <v>0</v>
      </c>
      <c r="P1265">
        <v>0</v>
      </c>
      <c r="Q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</v>
      </c>
      <c r="AC1265">
        <v>0</v>
      </c>
      <c r="AD1265">
        <v>1</v>
      </c>
    </row>
    <row r="1266" spans="1:30" x14ac:dyDescent="0.25">
      <c r="A1266" s="2">
        <v>44427.449004629627</v>
      </c>
      <c r="B1266" s="2">
        <v>44427</v>
      </c>
      <c r="C1266" s="9">
        <v>10</v>
      </c>
      <c r="D1266" s="2">
        <v>44427.458020833335</v>
      </c>
      <c r="E1266" s="2" t="str">
        <f t="shared" si="19"/>
        <v>19/08/2021 10:00</v>
      </c>
      <c r="F1266" t="s">
        <v>38</v>
      </c>
      <c r="G1266">
        <v>4951</v>
      </c>
      <c r="H1266" t="s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C1266">
        <v>5.5440000000000003E-3</v>
      </c>
      <c r="AD1266">
        <v>0</v>
      </c>
    </row>
    <row r="1267" spans="1:30" x14ac:dyDescent="0.25">
      <c r="A1267" s="2">
        <v>44427.427511574075</v>
      </c>
      <c r="B1267" s="2">
        <v>44427</v>
      </c>
      <c r="C1267" s="9">
        <v>10</v>
      </c>
      <c r="D1267" s="2">
        <v>44427.443819444445</v>
      </c>
      <c r="E1267" s="2" t="str">
        <f t="shared" si="19"/>
        <v>19/08/2021 10:00</v>
      </c>
      <c r="F1267" t="s">
        <v>36</v>
      </c>
      <c r="G1267">
        <v>3447</v>
      </c>
      <c r="H1267" t="s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5.806E-2</v>
      </c>
      <c r="AC1267">
        <v>1.2836E-2</v>
      </c>
      <c r="AD1267">
        <v>0</v>
      </c>
    </row>
    <row r="1268" spans="1:30" x14ac:dyDescent="0.25">
      <c r="B1268" s="2" t="s">
        <v>137</v>
      </c>
      <c r="C1268" s="9">
        <v>0</v>
      </c>
      <c r="E1268" s="2"/>
      <c r="F1268" t="s">
        <v>37</v>
      </c>
      <c r="G1268">
        <v>9132</v>
      </c>
      <c r="H1268" t="s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C1268">
        <v>0</v>
      </c>
      <c r="AD1268">
        <v>0</v>
      </c>
    </row>
    <row r="1269" spans="1:30" x14ac:dyDescent="0.25">
      <c r="A1269" s="2">
        <v>44427.46671296296</v>
      </c>
      <c r="B1269" s="2">
        <v>44427</v>
      </c>
      <c r="C1269" s="9">
        <v>11</v>
      </c>
      <c r="E1269" s="2"/>
      <c r="F1269" t="s">
        <v>41</v>
      </c>
      <c r="G1269">
        <v>6393</v>
      </c>
      <c r="H1269" t="s">
        <v>2</v>
      </c>
      <c r="I1269">
        <v>490</v>
      </c>
      <c r="J1269">
        <v>1</v>
      </c>
      <c r="K1269">
        <v>0</v>
      </c>
      <c r="L1269">
        <v>0</v>
      </c>
      <c r="M1269">
        <v>0</v>
      </c>
      <c r="N1269">
        <v>0</v>
      </c>
      <c r="P1269">
        <v>0</v>
      </c>
      <c r="Q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C1269">
        <v>0</v>
      </c>
      <c r="AD1269">
        <v>1</v>
      </c>
    </row>
    <row r="1270" spans="1:30" x14ac:dyDescent="0.25">
      <c r="B1270" s="2" t="s">
        <v>137</v>
      </c>
      <c r="C1270" s="9">
        <v>0</v>
      </c>
      <c r="E1270" s="2"/>
      <c r="F1270" t="s">
        <v>39</v>
      </c>
      <c r="G1270">
        <v>7066</v>
      </c>
      <c r="H1270" t="s">
        <v>5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0</v>
      </c>
      <c r="Q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C1270">
        <v>0</v>
      </c>
      <c r="AD1270">
        <v>0</v>
      </c>
    </row>
    <row r="1271" spans="1:30" x14ac:dyDescent="0.25">
      <c r="A1271" s="2">
        <v>44427.465729166666</v>
      </c>
      <c r="B1271" s="2">
        <v>44427</v>
      </c>
      <c r="C1271" s="9">
        <v>11</v>
      </c>
      <c r="E1271" s="2"/>
      <c r="F1271" t="s">
        <v>45</v>
      </c>
      <c r="G1271">
        <v>8651</v>
      </c>
      <c r="H1271" t="s">
        <v>2</v>
      </c>
      <c r="I1271">
        <v>575</v>
      </c>
      <c r="J1271">
        <v>1</v>
      </c>
      <c r="K1271">
        <v>0</v>
      </c>
      <c r="L1271">
        <v>0</v>
      </c>
      <c r="M1271">
        <v>0</v>
      </c>
      <c r="N1271">
        <v>0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</v>
      </c>
      <c r="AC1271">
        <v>0</v>
      </c>
      <c r="AD1271">
        <v>1</v>
      </c>
    </row>
    <row r="1272" spans="1:30" x14ac:dyDescent="0.25">
      <c r="A1272" s="2">
        <v>44427.421689814815</v>
      </c>
      <c r="B1272" s="2">
        <v>44427</v>
      </c>
      <c r="C1272" s="9">
        <v>10</v>
      </c>
      <c r="D1272" s="2">
        <v>44427.445023148146</v>
      </c>
      <c r="E1272" s="2" t="str">
        <f t="shared" si="19"/>
        <v>19/08/2021 10:00</v>
      </c>
      <c r="F1272" t="s">
        <v>29</v>
      </c>
      <c r="G1272">
        <v>8465</v>
      </c>
      <c r="H1272" t="s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1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0.22667000000000001</v>
      </c>
      <c r="AC1272">
        <v>1.9861E-2</v>
      </c>
      <c r="AD1272">
        <v>0</v>
      </c>
    </row>
    <row r="1273" spans="1:30" x14ac:dyDescent="0.25">
      <c r="A1273" s="2">
        <v>44427.420960648145</v>
      </c>
      <c r="B1273" s="2">
        <v>44427</v>
      </c>
      <c r="C1273" s="9">
        <v>10</v>
      </c>
      <c r="D1273" s="2">
        <v>44427.435543981483</v>
      </c>
      <c r="E1273" s="2" t="str">
        <f t="shared" si="19"/>
        <v>19/08/2021 10:00</v>
      </c>
      <c r="F1273" t="s">
        <v>38</v>
      </c>
      <c r="G1273">
        <v>6278</v>
      </c>
      <c r="H1273" t="s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1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1.6670000000000001E-2</v>
      </c>
      <c r="AC1273">
        <v>1.1110999999999999E-2</v>
      </c>
      <c r="AD1273">
        <v>0</v>
      </c>
    </row>
    <row r="1274" spans="1:30" x14ac:dyDescent="0.25">
      <c r="A1274" s="2">
        <v>44427.431134259263</v>
      </c>
      <c r="B1274" s="2">
        <v>44427</v>
      </c>
      <c r="C1274" s="9">
        <v>10</v>
      </c>
      <c r="D1274" s="2">
        <v>44427.444918981484</v>
      </c>
      <c r="E1274" s="2" t="str">
        <f t="shared" si="19"/>
        <v>19/08/2021 10:00</v>
      </c>
      <c r="F1274" t="s">
        <v>47</v>
      </c>
      <c r="G1274">
        <v>8467</v>
      </c>
      <c r="H1274" t="s">
        <v>6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0</v>
      </c>
      <c r="AC1274">
        <v>1.0312999999999999E-2</v>
      </c>
      <c r="AD1274">
        <v>1</v>
      </c>
    </row>
    <row r="1275" spans="1:30" x14ac:dyDescent="0.25">
      <c r="A1275" s="2">
        <v>44427.430636574078</v>
      </c>
      <c r="B1275" s="2">
        <v>44427</v>
      </c>
      <c r="C1275" s="9">
        <v>10</v>
      </c>
      <c r="D1275" s="2">
        <v>44427.439502314817</v>
      </c>
      <c r="E1275" s="2" t="str">
        <f t="shared" si="19"/>
        <v>19/08/2021 10:00</v>
      </c>
      <c r="F1275" t="s">
        <v>34</v>
      </c>
      <c r="G1275">
        <v>440</v>
      </c>
      <c r="H1275" t="s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C1275">
        <v>5.3940000000000004E-3</v>
      </c>
      <c r="AD1275">
        <v>0</v>
      </c>
    </row>
    <row r="1276" spans="1:30" x14ac:dyDescent="0.25">
      <c r="A1276" s="2">
        <v>44427.454456018517</v>
      </c>
      <c r="B1276" s="2">
        <v>44427</v>
      </c>
      <c r="C1276" s="9">
        <v>10</v>
      </c>
      <c r="E1276" s="2"/>
      <c r="F1276" t="s">
        <v>39</v>
      </c>
      <c r="G1276">
        <v>6425</v>
      </c>
      <c r="H1276" t="s">
        <v>2</v>
      </c>
      <c r="I1276" s="1">
        <v>1549</v>
      </c>
      <c r="J1276">
        <v>0</v>
      </c>
      <c r="K1276">
        <v>1</v>
      </c>
      <c r="L1276">
        <v>0</v>
      </c>
      <c r="M1276">
        <v>0</v>
      </c>
      <c r="N1276">
        <v>0</v>
      </c>
      <c r="P1276">
        <v>0</v>
      </c>
      <c r="Q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</v>
      </c>
      <c r="AC1276">
        <v>0</v>
      </c>
      <c r="AD1276">
        <v>1</v>
      </c>
    </row>
    <row r="1277" spans="1:30" x14ac:dyDescent="0.25">
      <c r="A1277" s="2">
        <v>44427.428749999999</v>
      </c>
      <c r="B1277" s="2">
        <v>44427</v>
      </c>
      <c r="C1277" s="9">
        <v>10</v>
      </c>
      <c r="D1277" s="2">
        <v>44427.437048611115</v>
      </c>
      <c r="E1277" s="2" t="str">
        <f t="shared" si="19"/>
        <v>19/08/2021 10:00</v>
      </c>
      <c r="F1277" t="s">
        <v>31</v>
      </c>
      <c r="G1277">
        <v>7773</v>
      </c>
      <c r="H1277" t="s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C1277">
        <v>4.8260000000000004E-3</v>
      </c>
      <c r="AD1277">
        <v>0</v>
      </c>
    </row>
    <row r="1278" spans="1:30" x14ac:dyDescent="0.25">
      <c r="A1278" s="2">
        <v>44427.453240740739</v>
      </c>
      <c r="B1278" s="2">
        <v>44427</v>
      </c>
      <c r="C1278" s="9">
        <v>10</v>
      </c>
      <c r="E1278" s="2"/>
      <c r="F1278" t="s">
        <v>41</v>
      </c>
      <c r="G1278">
        <v>8780</v>
      </c>
      <c r="H1278" t="s">
        <v>2</v>
      </c>
      <c r="I1278" s="1">
        <v>1654</v>
      </c>
      <c r="J1278">
        <v>0</v>
      </c>
      <c r="K1278">
        <v>1</v>
      </c>
      <c r="L1278">
        <v>0</v>
      </c>
      <c r="M1278">
        <v>0</v>
      </c>
      <c r="N1278">
        <v>0</v>
      </c>
      <c r="P1278">
        <v>0</v>
      </c>
      <c r="Q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C1278">
        <v>0</v>
      </c>
      <c r="AD1278">
        <v>1</v>
      </c>
    </row>
    <row r="1279" spans="1:30" x14ac:dyDescent="0.25">
      <c r="B1279" s="2" t="s">
        <v>137</v>
      </c>
      <c r="C1279" s="9">
        <v>0</v>
      </c>
      <c r="E1279" s="2"/>
      <c r="F1279" t="s">
        <v>43</v>
      </c>
      <c r="G1279">
        <v>8105</v>
      </c>
      <c r="H1279" t="s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C1279">
        <v>0</v>
      </c>
      <c r="AD1279">
        <v>0</v>
      </c>
    </row>
    <row r="1280" spans="1:30" x14ac:dyDescent="0.25">
      <c r="A1280" s="2">
        <v>44427.447997685187</v>
      </c>
      <c r="B1280" s="2">
        <v>44427</v>
      </c>
      <c r="C1280" s="9">
        <v>10</v>
      </c>
      <c r="D1280" s="2">
        <v>44427.454340277778</v>
      </c>
      <c r="E1280" s="2" t="str">
        <f t="shared" si="19"/>
        <v>19/08/2021 10:00</v>
      </c>
      <c r="F1280" t="s">
        <v>38</v>
      </c>
      <c r="G1280">
        <v>8642</v>
      </c>
      <c r="H1280" t="s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C1280">
        <v>2.8700000000000002E-3</v>
      </c>
      <c r="AD1280">
        <v>0</v>
      </c>
    </row>
    <row r="1281" spans="1:30" x14ac:dyDescent="0.25">
      <c r="A1281" s="2">
        <v>44427.459351851852</v>
      </c>
      <c r="B1281" s="2">
        <v>44427</v>
      </c>
      <c r="C1281" s="9">
        <v>11</v>
      </c>
      <c r="E1281" s="2"/>
      <c r="F1281" t="s">
        <v>38</v>
      </c>
      <c r="G1281">
        <v>9119</v>
      </c>
      <c r="H1281" t="s">
        <v>2</v>
      </c>
      <c r="I1281" s="1">
        <v>1126</v>
      </c>
      <c r="J1281">
        <v>0</v>
      </c>
      <c r="K1281">
        <v>1</v>
      </c>
      <c r="L1281">
        <v>0</v>
      </c>
      <c r="M1281">
        <v>0</v>
      </c>
      <c r="N1281">
        <v>0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C1281">
        <v>0</v>
      </c>
      <c r="AD1281">
        <v>1</v>
      </c>
    </row>
    <row r="1282" spans="1:30" x14ac:dyDescent="0.25">
      <c r="A1282" s="2">
        <v>44427.456516203703</v>
      </c>
      <c r="B1282" s="2">
        <v>44427</v>
      </c>
      <c r="C1282" s="9">
        <v>10</v>
      </c>
      <c r="E1282" s="2"/>
      <c r="F1282" t="s">
        <v>43</v>
      </c>
      <c r="G1282">
        <v>3285</v>
      </c>
      <c r="H1282" t="s">
        <v>2</v>
      </c>
      <c r="I1282" s="1">
        <v>1371</v>
      </c>
      <c r="J1282">
        <v>0</v>
      </c>
      <c r="K1282">
        <v>1</v>
      </c>
      <c r="L1282">
        <v>0</v>
      </c>
      <c r="M1282">
        <v>0</v>
      </c>
      <c r="N1282">
        <v>0</v>
      </c>
      <c r="P1282">
        <v>0</v>
      </c>
      <c r="Q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C1282">
        <v>0</v>
      </c>
      <c r="AD1282">
        <v>1</v>
      </c>
    </row>
    <row r="1283" spans="1:30" x14ac:dyDescent="0.25">
      <c r="B1283" s="2" t="s">
        <v>137</v>
      </c>
      <c r="C1283" s="9">
        <v>0</v>
      </c>
      <c r="E1283" s="2"/>
      <c r="F1283" t="s">
        <v>33</v>
      </c>
      <c r="G1283">
        <v>8386</v>
      </c>
      <c r="H1283" t="s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C1283">
        <v>0</v>
      </c>
      <c r="AD1283">
        <v>0</v>
      </c>
    </row>
    <row r="1284" spans="1:30" x14ac:dyDescent="0.25">
      <c r="A1284" s="2">
        <v>44427.43545138889</v>
      </c>
      <c r="B1284" s="2">
        <v>44427</v>
      </c>
      <c r="C1284" s="9">
        <v>10</v>
      </c>
      <c r="D1284" s="2">
        <v>44427.449340277781</v>
      </c>
      <c r="E1284" s="2" t="str">
        <f t="shared" ref="E1284:E1312" si="20">TEXT(D1284,"DD/MM/YYYY HH")&amp;":00"</f>
        <v>19/08/2021 10:00</v>
      </c>
      <c r="F1284" t="s">
        <v>32</v>
      </c>
      <c r="G1284">
        <v>3523</v>
      </c>
      <c r="H1284" t="s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C1284">
        <v>1.0416999999999999E-2</v>
      </c>
      <c r="AD1284">
        <v>0</v>
      </c>
    </row>
    <row r="1285" spans="1:30" x14ac:dyDescent="0.25">
      <c r="A1285" s="2">
        <v>44427.436412037037</v>
      </c>
      <c r="B1285" s="2">
        <v>44427</v>
      </c>
      <c r="C1285" s="9">
        <v>10</v>
      </c>
      <c r="D1285" s="2">
        <v>44427.453715277778</v>
      </c>
      <c r="E1285" s="2" t="str">
        <f t="shared" si="20"/>
        <v>19/08/2021 10:00</v>
      </c>
      <c r="F1285" t="s">
        <v>34</v>
      </c>
      <c r="G1285">
        <v>4747</v>
      </c>
      <c r="H1285" t="s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8.1939999999999999E-2</v>
      </c>
      <c r="AC1285">
        <v>1.3831E-2</v>
      </c>
      <c r="AD1285">
        <v>0</v>
      </c>
    </row>
    <row r="1286" spans="1:30" x14ac:dyDescent="0.25">
      <c r="A1286" s="2">
        <v>44427.45516203704</v>
      </c>
      <c r="B1286" s="2">
        <v>44427</v>
      </c>
      <c r="C1286" s="9">
        <v>10</v>
      </c>
      <c r="D1286" s="2">
        <v>44427.462384259263</v>
      </c>
      <c r="E1286" s="2" t="str">
        <f t="shared" si="20"/>
        <v>19/08/2021 11:00</v>
      </c>
      <c r="F1286" t="s">
        <v>42</v>
      </c>
      <c r="G1286">
        <v>9881</v>
      </c>
      <c r="H1286" t="s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C1286">
        <v>3.7499999999999999E-3</v>
      </c>
      <c r="AD1286">
        <v>0</v>
      </c>
    </row>
    <row r="1287" spans="1:30" x14ac:dyDescent="0.25">
      <c r="A1287" s="2">
        <v>44427.463136574072</v>
      </c>
      <c r="B1287" s="2">
        <v>44427</v>
      </c>
      <c r="C1287" s="9">
        <v>11</v>
      </c>
      <c r="D1287" s="2">
        <v>44427.470891203702</v>
      </c>
      <c r="E1287" s="2" t="str">
        <f t="shared" si="20"/>
        <v>19/08/2021 11:00</v>
      </c>
      <c r="F1287" t="s">
        <v>33</v>
      </c>
      <c r="G1287">
        <v>1366</v>
      </c>
      <c r="H1287" t="s">
        <v>6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C1287">
        <v>4.2820000000000002E-3</v>
      </c>
      <c r="AD1287">
        <v>1</v>
      </c>
    </row>
    <row r="1288" spans="1:30" x14ac:dyDescent="0.25">
      <c r="A1288" s="2">
        <v>44427.458634259259</v>
      </c>
      <c r="B1288" s="2">
        <v>44427</v>
      </c>
      <c r="C1288" s="9">
        <v>11</v>
      </c>
      <c r="E1288" s="2"/>
      <c r="F1288" t="s">
        <v>36</v>
      </c>
      <c r="G1288">
        <v>2256</v>
      </c>
      <c r="H1288" t="s">
        <v>2</v>
      </c>
      <c r="I1288" s="1">
        <v>1188</v>
      </c>
      <c r="J1288">
        <v>0</v>
      </c>
      <c r="K1288">
        <v>1</v>
      </c>
      <c r="L1288">
        <v>0</v>
      </c>
      <c r="M1288">
        <v>0</v>
      </c>
      <c r="N1288">
        <v>0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</v>
      </c>
      <c r="AC1288">
        <v>0</v>
      </c>
      <c r="AD1288">
        <v>1</v>
      </c>
    </row>
    <row r="1289" spans="1:30" x14ac:dyDescent="0.25">
      <c r="B1289" s="2" t="s">
        <v>137</v>
      </c>
      <c r="C1289" s="9">
        <v>0</v>
      </c>
      <c r="E1289" s="2"/>
      <c r="F1289" t="s">
        <v>30</v>
      </c>
      <c r="G1289">
        <v>2753</v>
      </c>
      <c r="H1289" t="s">
        <v>5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0</v>
      </c>
      <c r="Q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C1289">
        <v>0</v>
      </c>
      <c r="AD1289">
        <v>0</v>
      </c>
    </row>
    <row r="1290" spans="1:30" x14ac:dyDescent="0.25">
      <c r="B1290" s="2" t="s">
        <v>137</v>
      </c>
      <c r="C1290" s="9">
        <v>0</v>
      </c>
      <c r="E1290" s="2"/>
      <c r="F1290" t="s">
        <v>33</v>
      </c>
      <c r="G1290">
        <v>1208</v>
      </c>
      <c r="H1290" t="s">
        <v>3</v>
      </c>
      <c r="J1290">
        <v>0</v>
      </c>
      <c r="K1290">
        <v>0</v>
      </c>
      <c r="L1290">
        <v>0</v>
      </c>
      <c r="M1290">
        <v>0</v>
      </c>
      <c r="N1290">
        <v>0</v>
      </c>
      <c r="P1290">
        <v>0</v>
      </c>
      <c r="Q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C1290">
        <v>0</v>
      </c>
      <c r="AD1290">
        <v>0</v>
      </c>
    </row>
    <row r="1291" spans="1:30" x14ac:dyDescent="0.25">
      <c r="A1291" s="2">
        <v>44427.45511574074</v>
      </c>
      <c r="B1291" s="2">
        <v>44427</v>
      </c>
      <c r="C1291" s="9">
        <v>10</v>
      </c>
      <c r="D1291" s="2">
        <v>44427.465150462966</v>
      </c>
      <c r="E1291" s="2" t="str">
        <f t="shared" si="20"/>
        <v>19/08/2021 11:00</v>
      </c>
      <c r="F1291" t="s">
        <v>41</v>
      </c>
      <c r="G1291">
        <v>7542</v>
      </c>
      <c r="H1291" t="s">
        <v>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C1291">
        <v>6.5630000000000003E-3</v>
      </c>
      <c r="AD1291">
        <v>1</v>
      </c>
    </row>
    <row r="1292" spans="1:30" x14ac:dyDescent="0.25">
      <c r="B1292" s="2" t="s">
        <v>137</v>
      </c>
      <c r="C1292" s="9">
        <v>0</v>
      </c>
      <c r="E1292" s="2"/>
      <c r="F1292" t="s">
        <v>42</v>
      </c>
      <c r="G1292">
        <v>8634</v>
      </c>
      <c r="H1292" t="s">
        <v>5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>
        <v>0</v>
      </c>
      <c r="AC1292">
        <v>0</v>
      </c>
      <c r="AD1292">
        <v>0</v>
      </c>
    </row>
    <row r="1293" spans="1:30" x14ac:dyDescent="0.25">
      <c r="B1293" s="2" t="s">
        <v>137</v>
      </c>
      <c r="C1293" s="9">
        <v>0</v>
      </c>
      <c r="E1293" s="2"/>
      <c r="F1293" t="s">
        <v>36</v>
      </c>
      <c r="G1293">
        <v>6736</v>
      </c>
      <c r="H1293" t="s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>
        <v>0</v>
      </c>
      <c r="AC1293">
        <v>0</v>
      </c>
      <c r="AD1293">
        <v>0</v>
      </c>
    </row>
    <row r="1294" spans="1:30" x14ac:dyDescent="0.25">
      <c r="A1294" s="2">
        <v>44427.447870370372</v>
      </c>
      <c r="B1294" s="2">
        <v>44427</v>
      </c>
      <c r="C1294" s="9">
        <v>10</v>
      </c>
      <c r="D1294" s="2">
        <v>44427.463472222225</v>
      </c>
      <c r="E1294" s="2" t="str">
        <f t="shared" si="20"/>
        <v>19/08/2021 11:00</v>
      </c>
      <c r="F1294" t="s">
        <v>32</v>
      </c>
      <c r="G1294">
        <v>1756</v>
      </c>
      <c r="H1294" t="s">
        <v>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4.1110000000000001E-2</v>
      </c>
      <c r="AC1294">
        <v>1.213E-2</v>
      </c>
      <c r="AD1294">
        <v>1</v>
      </c>
    </row>
    <row r="1295" spans="1:30" x14ac:dyDescent="0.25">
      <c r="A1295" s="2">
        <v>44427.456608796296</v>
      </c>
      <c r="B1295" s="2">
        <v>44427</v>
      </c>
      <c r="C1295" s="9">
        <v>10</v>
      </c>
      <c r="E1295" s="2"/>
      <c r="F1295" t="s">
        <v>41</v>
      </c>
      <c r="G1295">
        <v>2300</v>
      </c>
      <c r="H1295" t="s">
        <v>2</v>
      </c>
      <c r="I1295" s="1">
        <v>1363</v>
      </c>
      <c r="J1295">
        <v>0</v>
      </c>
      <c r="K1295">
        <v>1</v>
      </c>
      <c r="L1295">
        <v>0</v>
      </c>
      <c r="M1295">
        <v>0</v>
      </c>
      <c r="N1295">
        <v>0</v>
      </c>
      <c r="P1295">
        <v>0</v>
      </c>
      <c r="Q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C1295">
        <v>0</v>
      </c>
      <c r="AD1295">
        <v>1</v>
      </c>
    </row>
    <row r="1296" spans="1:30" x14ac:dyDescent="0.25">
      <c r="A1296" s="2">
        <v>44427.462673611109</v>
      </c>
      <c r="B1296" s="2">
        <v>44427</v>
      </c>
      <c r="C1296" s="9">
        <v>11</v>
      </c>
      <c r="D1296" s="2">
        <v>44427.467534722222</v>
      </c>
      <c r="E1296" s="2" t="str">
        <f t="shared" si="20"/>
        <v>19/08/2021 11:00</v>
      </c>
      <c r="F1296" t="s">
        <v>38</v>
      </c>
      <c r="G1296">
        <v>9576</v>
      </c>
      <c r="H1296" t="s">
        <v>6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C1296">
        <v>1.389E-3</v>
      </c>
      <c r="AD1296">
        <v>1</v>
      </c>
    </row>
    <row r="1297" spans="1:30" x14ac:dyDescent="0.25">
      <c r="B1297" s="2" t="s">
        <v>137</v>
      </c>
      <c r="C1297" s="9">
        <v>0</v>
      </c>
      <c r="E1297" s="2"/>
      <c r="F1297" t="s">
        <v>42</v>
      </c>
      <c r="G1297">
        <v>9610</v>
      </c>
      <c r="H1297" t="s">
        <v>5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0</v>
      </c>
      <c r="Q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0</v>
      </c>
      <c r="AC1297">
        <v>0</v>
      </c>
      <c r="AD1297">
        <v>0</v>
      </c>
    </row>
    <row r="1298" spans="1:30" x14ac:dyDescent="0.25">
      <c r="A1298" s="2">
        <v>44427.460185185184</v>
      </c>
      <c r="B1298" s="2">
        <v>44427</v>
      </c>
      <c r="C1298" s="9">
        <v>11</v>
      </c>
      <c r="E1298" s="2"/>
      <c r="F1298" t="s">
        <v>45</v>
      </c>
      <c r="G1298">
        <v>2738</v>
      </c>
      <c r="H1298" t="s">
        <v>2</v>
      </c>
      <c r="I1298" s="1">
        <v>1054</v>
      </c>
      <c r="J1298">
        <v>0</v>
      </c>
      <c r="K1298">
        <v>1</v>
      </c>
      <c r="L1298">
        <v>0</v>
      </c>
      <c r="M1298">
        <v>0</v>
      </c>
      <c r="N1298">
        <v>0</v>
      </c>
      <c r="P1298">
        <v>0</v>
      </c>
      <c r="Q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</v>
      </c>
      <c r="AC1298">
        <v>0</v>
      </c>
      <c r="AD1298">
        <v>1</v>
      </c>
    </row>
    <row r="1299" spans="1:30" x14ac:dyDescent="0.25">
      <c r="A1299" s="2">
        <v>44427.461064814815</v>
      </c>
      <c r="B1299" s="2">
        <v>44427</v>
      </c>
      <c r="C1299" s="9">
        <v>11</v>
      </c>
      <c r="E1299" s="2"/>
      <c r="F1299" t="s">
        <v>34</v>
      </c>
      <c r="G1299">
        <v>2725</v>
      </c>
      <c r="H1299" t="s">
        <v>2</v>
      </c>
      <c r="I1299">
        <v>978</v>
      </c>
      <c r="J1299">
        <v>0</v>
      </c>
      <c r="K1299">
        <v>1</v>
      </c>
      <c r="L1299">
        <v>0</v>
      </c>
      <c r="M1299">
        <v>0</v>
      </c>
      <c r="N1299">
        <v>0</v>
      </c>
      <c r="P1299">
        <v>0</v>
      </c>
      <c r="Q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C1299">
        <v>0</v>
      </c>
      <c r="AD1299">
        <v>1</v>
      </c>
    </row>
    <row r="1300" spans="1:30" x14ac:dyDescent="0.25">
      <c r="A1300" s="2">
        <v>44427.472083333334</v>
      </c>
      <c r="B1300" s="2">
        <v>44427</v>
      </c>
      <c r="C1300" s="9">
        <v>11</v>
      </c>
      <c r="E1300" s="2"/>
      <c r="F1300" t="s">
        <v>32</v>
      </c>
      <c r="G1300">
        <v>4748</v>
      </c>
      <c r="H1300" t="s">
        <v>4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0</v>
      </c>
      <c r="Q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C1300">
        <v>0</v>
      </c>
      <c r="AD1300">
        <v>1</v>
      </c>
    </row>
    <row r="1301" spans="1:30" x14ac:dyDescent="0.25">
      <c r="A1301" s="2">
        <v>44427.466724537036</v>
      </c>
      <c r="B1301" s="2">
        <v>44427</v>
      </c>
      <c r="C1301" s="9">
        <v>11</v>
      </c>
      <c r="E1301" s="2"/>
      <c r="F1301" t="s">
        <v>32</v>
      </c>
      <c r="G1301">
        <v>7328</v>
      </c>
      <c r="H1301" t="s">
        <v>2</v>
      </c>
      <c r="I1301">
        <v>489</v>
      </c>
      <c r="J1301">
        <v>1</v>
      </c>
      <c r="K1301">
        <v>0</v>
      </c>
      <c r="L1301">
        <v>0</v>
      </c>
      <c r="M1301">
        <v>0</v>
      </c>
      <c r="N1301">
        <v>0</v>
      </c>
      <c r="P1301">
        <v>0</v>
      </c>
      <c r="Q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</v>
      </c>
      <c r="AC1301">
        <v>0</v>
      </c>
      <c r="AD1301">
        <v>1</v>
      </c>
    </row>
    <row r="1302" spans="1:30" x14ac:dyDescent="0.25">
      <c r="B1302" s="2" t="s">
        <v>137</v>
      </c>
      <c r="C1302" s="9">
        <v>0</v>
      </c>
      <c r="E1302" s="2"/>
      <c r="F1302" t="s">
        <v>41</v>
      </c>
      <c r="G1302">
        <v>7567</v>
      </c>
      <c r="H1302" t="s">
        <v>3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0</v>
      </c>
      <c r="Q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C1302">
        <v>0</v>
      </c>
      <c r="AD1302">
        <v>0</v>
      </c>
    </row>
    <row r="1303" spans="1:30" x14ac:dyDescent="0.25">
      <c r="B1303" s="2" t="s">
        <v>137</v>
      </c>
      <c r="C1303" s="9">
        <v>0</v>
      </c>
      <c r="E1303" s="2"/>
      <c r="F1303" t="s">
        <v>45</v>
      </c>
      <c r="G1303">
        <v>8619</v>
      </c>
      <c r="H1303" t="s">
        <v>3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C1303">
        <v>0</v>
      </c>
      <c r="AD1303">
        <v>0</v>
      </c>
    </row>
    <row r="1304" spans="1:30" x14ac:dyDescent="0.25">
      <c r="A1304" s="2">
        <v>44427.469050925924</v>
      </c>
      <c r="B1304" s="2">
        <v>44427</v>
      </c>
      <c r="C1304" s="9">
        <v>11</v>
      </c>
      <c r="E1304" s="2"/>
      <c r="F1304" t="s">
        <v>46</v>
      </c>
      <c r="G1304">
        <v>1601</v>
      </c>
      <c r="H1304" t="s">
        <v>2</v>
      </c>
      <c r="I1304">
        <v>288</v>
      </c>
      <c r="J1304">
        <v>1</v>
      </c>
      <c r="K1304">
        <v>0</v>
      </c>
      <c r="L1304">
        <v>0</v>
      </c>
      <c r="M1304">
        <v>0</v>
      </c>
      <c r="N1304">
        <v>0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C1304">
        <v>0</v>
      </c>
      <c r="AD1304">
        <v>1</v>
      </c>
    </row>
    <row r="1305" spans="1:30" x14ac:dyDescent="0.25">
      <c r="B1305" s="2" t="s">
        <v>137</v>
      </c>
      <c r="C1305" s="9">
        <v>0</v>
      </c>
      <c r="E1305" s="2"/>
      <c r="F1305" t="s">
        <v>44</v>
      </c>
      <c r="G1305">
        <v>9354</v>
      </c>
      <c r="H1305" t="s">
        <v>3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0</v>
      </c>
      <c r="Q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C1305">
        <v>0</v>
      </c>
      <c r="AD1305">
        <v>0</v>
      </c>
    </row>
    <row r="1306" spans="1:30" x14ac:dyDescent="0.25">
      <c r="B1306" s="2" t="s">
        <v>137</v>
      </c>
      <c r="C1306" s="9">
        <v>0</v>
      </c>
      <c r="E1306" s="2"/>
      <c r="F1306" t="s">
        <v>40</v>
      </c>
      <c r="G1306">
        <v>3676</v>
      </c>
      <c r="H1306" t="s">
        <v>3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C1306">
        <v>0</v>
      </c>
      <c r="AD1306">
        <v>0</v>
      </c>
    </row>
    <row r="1307" spans="1:30" x14ac:dyDescent="0.25">
      <c r="A1307" s="2">
        <v>44427.469363425924</v>
      </c>
      <c r="B1307" s="2">
        <v>44427</v>
      </c>
      <c r="C1307" s="9">
        <v>11</v>
      </c>
      <c r="E1307" s="2"/>
      <c r="F1307" t="s">
        <v>40</v>
      </c>
      <c r="G1307">
        <v>6045</v>
      </c>
      <c r="H1307" t="s">
        <v>2</v>
      </c>
      <c r="I1307">
        <v>261</v>
      </c>
      <c r="J1307">
        <v>1</v>
      </c>
      <c r="K1307">
        <v>0</v>
      </c>
      <c r="L1307">
        <v>0</v>
      </c>
      <c r="M1307">
        <v>0</v>
      </c>
      <c r="N1307">
        <v>0</v>
      </c>
      <c r="P1307">
        <v>0</v>
      </c>
      <c r="Q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</v>
      </c>
      <c r="AC1307">
        <v>0</v>
      </c>
      <c r="AD1307">
        <v>1</v>
      </c>
    </row>
    <row r="1308" spans="1:30" x14ac:dyDescent="0.25">
      <c r="B1308" s="2" t="s">
        <v>137</v>
      </c>
      <c r="C1308" s="9">
        <v>0</v>
      </c>
      <c r="E1308" s="2"/>
      <c r="F1308" t="s">
        <v>43</v>
      </c>
      <c r="G1308">
        <v>2250</v>
      </c>
      <c r="H1308" t="s">
        <v>3</v>
      </c>
      <c r="J1308">
        <v>0</v>
      </c>
      <c r="K1308">
        <v>0</v>
      </c>
      <c r="L1308">
        <v>0</v>
      </c>
      <c r="M1308">
        <v>0</v>
      </c>
      <c r="N1308">
        <v>0</v>
      </c>
      <c r="P1308">
        <v>0</v>
      </c>
      <c r="Q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C1308">
        <v>0</v>
      </c>
      <c r="AD1308">
        <v>0</v>
      </c>
    </row>
    <row r="1309" spans="1:30" x14ac:dyDescent="0.25">
      <c r="B1309" s="2" t="s">
        <v>137</v>
      </c>
      <c r="C1309" s="9">
        <v>0</v>
      </c>
      <c r="E1309" s="2"/>
      <c r="F1309" t="s">
        <v>31</v>
      </c>
      <c r="G1309">
        <v>5298</v>
      </c>
      <c r="H1309" t="s">
        <v>3</v>
      </c>
      <c r="J1309">
        <v>0</v>
      </c>
      <c r="K1309">
        <v>0</v>
      </c>
      <c r="L1309">
        <v>0</v>
      </c>
      <c r="M1309">
        <v>0</v>
      </c>
      <c r="N1309">
        <v>0</v>
      </c>
      <c r="P1309">
        <v>0</v>
      </c>
      <c r="Q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0</v>
      </c>
      <c r="AC1309">
        <v>0</v>
      </c>
      <c r="AD1309">
        <v>0</v>
      </c>
    </row>
    <row r="1310" spans="1:30" x14ac:dyDescent="0.25">
      <c r="B1310" s="2" t="s">
        <v>137</v>
      </c>
      <c r="C1310" s="9">
        <v>0</v>
      </c>
      <c r="E1310" s="2"/>
      <c r="F1310" t="s">
        <v>28</v>
      </c>
      <c r="G1310">
        <v>3989</v>
      </c>
      <c r="H1310" t="s">
        <v>5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0</v>
      </c>
      <c r="Q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C1310">
        <v>0</v>
      </c>
      <c r="AD1310">
        <v>0</v>
      </c>
    </row>
    <row r="1311" spans="1:30" x14ac:dyDescent="0.25">
      <c r="B1311" s="2" t="s">
        <v>137</v>
      </c>
      <c r="C1311" s="9">
        <v>0</v>
      </c>
      <c r="E1311" s="2"/>
      <c r="F1311" t="s">
        <v>32</v>
      </c>
      <c r="G1311">
        <v>7712</v>
      </c>
      <c r="H1311" t="s">
        <v>5</v>
      </c>
      <c r="J1311">
        <v>0</v>
      </c>
      <c r="K1311">
        <v>0</v>
      </c>
      <c r="L1311">
        <v>0</v>
      </c>
      <c r="M1311">
        <v>0</v>
      </c>
      <c r="N1311">
        <v>0</v>
      </c>
      <c r="P1311">
        <v>0</v>
      </c>
      <c r="Q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C1311">
        <v>0</v>
      </c>
      <c r="AD1311">
        <v>0</v>
      </c>
    </row>
    <row r="1312" spans="1:30" x14ac:dyDescent="0.25">
      <c r="A1312" s="2">
        <v>44427.460775462961</v>
      </c>
      <c r="B1312" s="2">
        <v>44427</v>
      </c>
      <c r="C1312" s="9">
        <v>11</v>
      </c>
      <c r="D1312" s="2">
        <v>44427.464722222219</v>
      </c>
      <c r="E1312" s="2" t="str">
        <f t="shared" si="20"/>
        <v>19/08/2021 11:00</v>
      </c>
      <c r="F1312" t="s">
        <v>41</v>
      </c>
      <c r="G1312">
        <v>8857</v>
      </c>
      <c r="H1312" t="s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C1312">
        <v>4.75E-4</v>
      </c>
      <c r="AD1312">
        <v>0</v>
      </c>
    </row>
    <row r="1313" spans="1:30" x14ac:dyDescent="0.25">
      <c r="B1313" s="2" t="s">
        <v>137</v>
      </c>
      <c r="C1313" s="9">
        <v>0</v>
      </c>
      <c r="E1313" s="2"/>
      <c r="F1313" t="s">
        <v>41</v>
      </c>
      <c r="G1313">
        <v>4391</v>
      </c>
      <c r="H1313" t="s">
        <v>5</v>
      </c>
      <c r="J1313">
        <v>0</v>
      </c>
      <c r="K1313">
        <v>0</v>
      </c>
      <c r="L1313">
        <v>0</v>
      </c>
      <c r="M1313">
        <v>0</v>
      </c>
      <c r="N1313">
        <v>0</v>
      </c>
      <c r="P1313">
        <v>0</v>
      </c>
      <c r="Q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C1313">
        <v>0</v>
      </c>
      <c r="AD1313">
        <v>0</v>
      </c>
    </row>
    <row r="1314" spans="1:30" x14ac:dyDescent="0.25">
      <c r="B1314" s="2" t="s">
        <v>137</v>
      </c>
      <c r="C1314" s="9">
        <v>0</v>
      </c>
      <c r="E1314" s="2"/>
      <c r="F1314" t="s">
        <v>45</v>
      </c>
      <c r="G1314">
        <v>2111</v>
      </c>
      <c r="H1314" t="s">
        <v>5</v>
      </c>
      <c r="J1314">
        <v>0</v>
      </c>
      <c r="K1314">
        <v>0</v>
      </c>
      <c r="L1314">
        <v>0</v>
      </c>
      <c r="M1314">
        <v>0</v>
      </c>
      <c r="N1314">
        <v>0</v>
      </c>
      <c r="P1314">
        <v>0</v>
      </c>
      <c r="Q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>
        <v>0</v>
      </c>
      <c r="AC1314">
        <v>0</v>
      </c>
      <c r="AD1314">
        <v>0</v>
      </c>
    </row>
    <row r="1315" spans="1:30" x14ac:dyDescent="0.25">
      <c r="B1315" s="2" t="s">
        <v>137</v>
      </c>
      <c r="C1315" s="9">
        <v>0</v>
      </c>
      <c r="E1315" s="2"/>
      <c r="F1315" t="s">
        <v>32</v>
      </c>
      <c r="G1315">
        <v>8235</v>
      </c>
      <c r="H1315" t="s">
        <v>3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0</v>
      </c>
      <c r="Q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C1315">
        <v>0</v>
      </c>
      <c r="AD1315">
        <v>0</v>
      </c>
    </row>
    <row r="1316" spans="1:30" x14ac:dyDescent="0.25">
      <c r="B1316" s="2" t="s">
        <v>137</v>
      </c>
      <c r="C1316" s="9">
        <v>0</v>
      </c>
      <c r="E1316" s="2"/>
      <c r="F1316" t="s">
        <v>43</v>
      </c>
      <c r="G1316">
        <v>5286</v>
      </c>
      <c r="H1316" t="s">
        <v>3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0</v>
      </c>
      <c r="Q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C1316">
        <v>0</v>
      </c>
      <c r="AD1316">
        <v>0</v>
      </c>
    </row>
    <row r="1317" spans="1:30" x14ac:dyDescent="0.25">
      <c r="A1317" s="2">
        <v>44427.456666666665</v>
      </c>
      <c r="B1317" s="2">
        <v>44427</v>
      </c>
      <c r="C1317" s="9">
        <v>10</v>
      </c>
      <c r="E1317" s="2"/>
      <c r="F1317" t="s">
        <v>44</v>
      </c>
      <c r="G1317">
        <v>5321</v>
      </c>
      <c r="H1317" t="s">
        <v>2</v>
      </c>
      <c r="I1317" s="1">
        <v>1358</v>
      </c>
      <c r="J1317">
        <v>0</v>
      </c>
      <c r="K1317">
        <v>1</v>
      </c>
      <c r="L1317">
        <v>0</v>
      </c>
      <c r="M1317">
        <v>0</v>
      </c>
      <c r="N1317">
        <v>0</v>
      </c>
      <c r="P1317">
        <v>0</v>
      </c>
      <c r="Q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C1317">
        <v>0</v>
      </c>
      <c r="AD1317">
        <v>1</v>
      </c>
    </row>
    <row r="1318" spans="1:30" x14ac:dyDescent="0.25">
      <c r="B1318" s="2" t="s">
        <v>137</v>
      </c>
      <c r="C1318" s="9">
        <v>0</v>
      </c>
      <c r="E1318" s="2"/>
      <c r="F1318" t="s">
        <v>47</v>
      </c>
      <c r="G1318">
        <v>5476</v>
      </c>
      <c r="H1318" t="s">
        <v>5</v>
      </c>
      <c r="J1318">
        <v>0</v>
      </c>
      <c r="K1318">
        <v>0</v>
      </c>
      <c r="L1318">
        <v>0</v>
      </c>
      <c r="M1318">
        <v>0</v>
      </c>
      <c r="N1318">
        <v>0</v>
      </c>
      <c r="P1318">
        <v>0</v>
      </c>
      <c r="Q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C1318">
        <v>0</v>
      </c>
      <c r="AD1318">
        <v>0</v>
      </c>
    </row>
    <row r="1319" spans="1:30" x14ac:dyDescent="0.25">
      <c r="B1319" s="2" t="s">
        <v>137</v>
      </c>
      <c r="C1319" s="9">
        <v>0</v>
      </c>
      <c r="E1319" s="2"/>
      <c r="F1319" t="s">
        <v>46</v>
      </c>
      <c r="G1319">
        <v>8844</v>
      </c>
      <c r="H1319" t="s">
        <v>5</v>
      </c>
      <c r="J1319">
        <v>0</v>
      </c>
      <c r="K1319">
        <v>0</v>
      </c>
      <c r="L1319">
        <v>0</v>
      </c>
      <c r="M1319">
        <v>0</v>
      </c>
      <c r="N1319">
        <v>0</v>
      </c>
      <c r="P1319">
        <v>0</v>
      </c>
      <c r="Q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C1319">
        <v>0</v>
      </c>
      <c r="AD1319">
        <v>0</v>
      </c>
    </row>
    <row r="1320" spans="1:30" x14ac:dyDescent="0.25">
      <c r="A1320" s="2">
        <v>44427.462835648148</v>
      </c>
      <c r="B1320" s="2">
        <v>44427</v>
      </c>
      <c r="C1320" s="9">
        <v>11</v>
      </c>
      <c r="E1320" s="2"/>
      <c r="F1320" t="s">
        <v>33</v>
      </c>
      <c r="G1320">
        <v>7013</v>
      </c>
      <c r="H1320" t="s">
        <v>2</v>
      </c>
      <c r="I1320">
        <v>825</v>
      </c>
      <c r="J1320">
        <v>1</v>
      </c>
      <c r="K1320">
        <v>0</v>
      </c>
      <c r="L1320">
        <v>0</v>
      </c>
      <c r="M1320">
        <v>0</v>
      </c>
      <c r="N1320">
        <v>0</v>
      </c>
      <c r="P1320">
        <v>0</v>
      </c>
      <c r="Q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</v>
      </c>
      <c r="AC1320">
        <v>0</v>
      </c>
      <c r="AD1320">
        <v>1</v>
      </c>
    </row>
    <row r="1321" spans="1:30" x14ac:dyDescent="0.25">
      <c r="B1321" s="2" t="s">
        <v>137</v>
      </c>
      <c r="C1321" s="9">
        <v>0</v>
      </c>
      <c r="E1321" s="2"/>
      <c r="F1321" t="s">
        <v>33</v>
      </c>
      <c r="G1321">
        <v>7272</v>
      </c>
      <c r="H1321" t="s">
        <v>3</v>
      </c>
      <c r="J1321">
        <v>0</v>
      </c>
      <c r="K1321">
        <v>0</v>
      </c>
      <c r="L1321">
        <v>0</v>
      </c>
      <c r="M1321">
        <v>0</v>
      </c>
      <c r="N1321">
        <v>0</v>
      </c>
      <c r="P1321">
        <v>0</v>
      </c>
      <c r="Q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C1321">
        <v>0</v>
      </c>
      <c r="AD1321">
        <v>0</v>
      </c>
    </row>
    <row r="1322" spans="1:30" x14ac:dyDescent="0.25">
      <c r="B1322" s="2" t="s">
        <v>137</v>
      </c>
      <c r="C1322" s="9">
        <v>0</v>
      </c>
      <c r="E1322" s="2"/>
      <c r="F1322" t="s">
        <v>45</v>
      </c>
      <c r="G1322">
        <v>726</v>
      </c>
      <c r="H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P1322">
        <v>0</v>
      </c>
      <c r="Q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C1322">
        <v>0</v>
      </c>
      <c r="AD1322">
        <v>0</v>
      </c>
    </row>
    <row r="1323" spans="1:30" x14ac:dyDescent="0.25">
      <c r="B1323" s="2" t="s">
        <v>137</v>
      </c>
      <c r="C1323" s="9">
        <v>0</v>
      </c>
      <c r="E1323" s="2"/>
      <c r="F1323" t="s">
        <v>47</v>
      </c>
      <c r="G1323">
        <v>1042</v>
      </c>
      <c r="H1323" t="s">
        <v>5</v>
      </c>
      <c r="J1323">
        <v>0</v>
      </c>
      <c r="K1323">
        <v>0</v>
      </c>
      <c r="L1323">
        <v>0</v>
      </c>
      <c r="M1323">
        <v>0</v>
      </c>
      <c r="N1323">
        <v>0</v>
      </c>
      <c r="P1323">
        <v>0</v>
      </c>
      <c r="Q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C1323">
        <v>0</v>
      </c>
      <c r="AD1323">
        <v>0</v>
      </c>
    </row>
    <row r="1324" spans="1:30" x14ac:dyDescent="0.25">
      <c r="A1324" s="2">
        <v>44427.471087962964</v>
      </c>
      <c r="B1324" s="2">
        <v>44427</v>
      </c>
      <c r="C1324" s="9">
        <v>11</v>
      </c>
      <c r="E1324" s="2"/>
      <c r="F1324" t="s">
        <v>46</v>
      </c>
      <c r="G1324">
        <v>4186</v>
      </c>
      <c r="H1324" t="s">
        <v>4</v>
      </c>
      <c r="J1324">
        <v>0</v>
      </c>
      <c r="K1324">
        <v>0</v>
      </c>
      <c r="L1324">
        <v>0</v>
      </c>
      <c r="M1324">
        <v>0</v>
      </c>
      <c r="N1324">
        <v>0</v>
      </c>
      <c r="P1324">
        <v>0</v>
      </c>
      <c r="Q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C1324">
        <v>0</v>
      </c>
      <c r="AD1324">
        <v>1</v>
      </c>
    </row>
    <row r="1325" spans="1:30" x14ac:dyDescent="0.25">
      <c r="A1325" s="2">
        <v>44427.472824074073</v>
      </c>
      <c r="B1325" s="2">
        <v>44427</v>
      </c>
      <c r="C1325" s="9">
        <v>11</v>
      </c>
      <c r="E1325" s="2"/>
      <c r="F1325" t="s">
        <v>47</v>
      </c>
      <c r="G1325">
        <v>104</v>
      </c>
      <c r="H1325" t="s">
        <v>4</v>
      </c>
      <c r="J1325">
        <v>0</v>
      </c>
      <c r="K1325">
        <v>0</v>
      </c>
      <c r="L1325">
        <v>0</v>
      </c>
      <c r="M1325">
        <v>0</v>
      </c>
      <c r="N1325">
        <v>0</v>
      </c>
      <c r="P1325">
        <v>0</v>
      </c>
      <c r="Q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C1325">
        <v>0</v>
      </c>
      <c r="AD1325">
        <v>1</v>
      </c>
    </row>
    <row r="1326" spans="1:30" x14ac:dyDescent="0.25">
      <c r="B1326" s="2" t="s">
        <v>137</v>
      </c>
      <c r="C1326" s="9">
        <v>0</v>
      </c>
      <c r="E1326" s="2"/>
      <c r="F1326" t="s">
        <v>39</v>
      </c>
      <c r="G1326">
        <v>5670</v>
      </c>
      <c r="H1326" t="s">
        <v>5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0</v>
      </c>
      <c r="Q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C1326">
        <v>0</v>
      </c>
      <c r="AD1326">
        <v>0</v>
      </c>
    </row>
    <row r="1327" spans="1:30" x14ac:dyDescent="0.25">
      <c r="B1327" s="2" t="s">
        <v>137</v>
      </c>
      <c r="C1327" s="9">
        <v>0</v>
      </c>
      <c r="E1327" s="2"/>
      <c r="F1327" t="s">
        <v>30</v>
      </c>
      <c r="G1327">
        <v>2422</v>
      </c>
      <c r="H1327" t="s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0</v>
      </c>
      <c r="Q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C1327">
        <v>0</v>
      </c>
      <c r="AD1327">
        <v>0</v>
      </c>
    </row>
    <row r="1328" spans="1:30" x14ac:dyDescent="0.25">
      <c r="B1328" s="2" t="s">
        <v>137</v>
      </c>
      <c r="C1328" s="9">
        <v>0</v>
      </c>
      <c r="E1328" s="2"/>
      <c r="F1328" t="s">
        <v>47</v>
      </c>
      <c r="G1328">
        <v>5729</v>
      </c>
      <c r="H1328" t="s">
        <v>5</v>
      </c>
      <c r="J1328">
        <v>0</v>
      </c>
      <c r="K1328">
        <v>0</v>
      </c>
      <c r="L1328">
        <v>0</v>
      </c>
      <c r="M1328">
        <v>0</v>
      </c>
      <c r="N1328">
        <v>0</v>
      </c>
      <c r="P1328">
        <v>0</v>
      </c>
      <c r="Q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C1328">
        <v>0</v>
      </c>
      <c r="AD1328">
        <v>0</v>
      </c>
    </row>
    <row r="1329" spans="1:30" x14ac:dyDescent="0.25">
      <c r="B1329" s="2" t="s">
        <v>137</v>
      </c>
      <c r="C1329" s="9">
        <v>0</v>
      </c>
      <c r="E1329" s="2"/>
      <c r="F1329" t="s">
        <v>45</v>
      </c>
      <c r="G1329">
        <v>6888</v>
      </c>
      <c r="H1329" t="s">
        <v>3</v>
      </c>
      <c r="J1329">
        <v>0</v>
      </c>
      <c r="K1329">
        <v>0</v>
      </c>
      <c r="L1329">
        <v>0</v>
      </c>
      <c r="M1329">
        <v>0</v>
      </c>
      <c r="N1329">
        <v>0</v>
      </c>
      <c r="P1329">
        <v>0</v>
      </c>
      <c r="Q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C1329">
        <v>0</v>
      </c>
      <c r="AD1329">
        <v>0</v>
      </c>
    </row>
    <row r="1330" spans="1:30" x14ac:dyDescent="0.25">
      <c r="A1330" s="2">
        <v>44427.472187500003</v>
      </c>
      <c r="B1330" s="2">
        <v>44427</v>
      </c>
      <c r="C1330" s="9">
        <v>11</v>
      </c>
      <c r="E1330" s="2"/>
      <c r="F1330" t="s">
        <v>42</v>
      </c>
      <c r="G1330">
        <v>3081</v>
      </c>
      <c r="H1330" t="s">
        <v>4</v>
      </c>
      <c r="J1330">
        <v>0</v>
      </c>
      <c r="K1330">
        <v>0</v>
      </c>
      <c r="L1330">
        <v>0</v>
      </c>
      <c r="M1330">
        <v>0</v>
      </c>
      <c r="N1330">
        <v>0</v>
      </c>
      <c r="P1330">
        <v>0</v>
      </c>
      <c r="Q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C1330">
        <v>0</v>
      </c>
      <c r="AD1330">
        <v>1</v>
      </c>
    </row>
    <row r="1331" spans="1:30" x14ac:dyDescent="0.25">
      <c r="B1331" s="2" t="s">
        <v>137</v>
      </c>
      <c r="C1331" s="9">
        <v>0</v>
      </c>
      <c r="E1331" s="2"/>
      <c r="F1331" t="s">
        <v>38</v>
      </c>
      <c r="G1331">
        <v>5234</v>
      </c>
      <c r="H1331" t="s">
        <v>5</v>
      </c>
      <c r="J1331">
        <v>0</v>
      </c>
      <c r="K1331">
        <v>0</v>
      </c>
      <c r="L1331">
        <v>0</v>
      </c>
      <c r="M1331">
        <v>0</v>
      </c>
      <c r="N1331">
        <v>0</v>
      </c>
      <c r="P1331">
        <v>0</v>
      </c>
      <c r="Q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C1331">
        <v>0</v>
      </c>
      <c r="AD1331">
        <v>0</v>
      </c>
    </row>
    <row r="1332" spans="1:30" x14ac:dyDescent="0.25">
      <c r="B1332" s="2" t="s">
        <v>137</v>
      </c>
      <c r="C1332" s="9">
        <v>0</v>
      </c>
      <c r="E1332" s="2"/>
      <c r="F1332" t="s">
        <v>32</v>
      </c>
      <c r="G1332">
        <v>9626</v>
      </c>
      <c r="H1332" t="s">
        <v>5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0</v>
      </c>
      <c r="Q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C1332">
        <v>0</v>
      </c>
      <c r="AD1332">
        <v>0</v>
      </c>
    </row>
    <row r="1333" spans="1:30" x14ac:dyDescent="0.25">
      <c r="A1333" s="2">
        <v>44427.468009259261</v>
      </c>
      <c r="B1333" s="2">
        <v>44427</v>
      </c>
      <c r="C1333" s="9">
        <v>11</v>
      </c>
      <c r="E1333" s="2"/>
      <c r="F1333" t="s">
        <v>46</v>
      </c>
      <c r="G1333">
        <v>6513</v>
      </c>
      <c r="H1333" t="s">
        <v>2</v>
      </c>
      <c r="I1333">
        <v>378</v>
      </c>
      <c r="J1333">
        <v>1</v>
      </c>
      <c r="K1333">
        <v>0</v>
      </c>
      <c r="L1333">
        <v>0</v>
      </c>
      <c r="M1333">
        <v>0</v>
      </c>
      <c r="N1333">
        <v>0</v>
      </c>
      <c r="P1333">
        <v>0</v>
      </c>
      <c r="Q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C1333">
        <v>0</v>
      </c>
      <c r="AD1333">
        <v>1</v>
      </c>
    </row>
    <row r="1334" spans="1:30" x14ac:dyDescent="0.25">
      <c r="B1334" s="2" t="s">
        <v>137</v>
      </c>
      <c r="C1334" s="9">
        <v>0</v>
      </c>
      <c r="E1334" s="2"/>
      <c r="F1334" t="s">
        <v>42</v>
      </c>
      <c r="G1334">
        <v>9134</v>
      </c>
      <c r="H1334" t="s">
        <v>5</v>
      </c>
      <c r="J1334">
        <v>0</v>
      </c>
      <c r="K1334">
        <v>0</v>
      </c>
      <c r="L1334">
        <v>0</v>
      </c>
      <c r="M1334">
        <v>0</v>
      </c>
      <c r="N1334">
        <v>0</v>
      </c>
      <c r="P1334">
        <v>0</v>
      </c>
      <c r="Q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>
        <v>0</v>
      </c>
      <c r="AC1334">
        <v>0</v>
      </c>
      <c r="AD1334">
        <v>0</v>
      </c>
    </row>
    <row r="1335" spans="1:30" x14ac:dyDescent="0.25">
      <c r="A1335" s="2">
        <v>44427.471122685187</v>
      </c>
      <c r="B1335" s="2">
        <v>44427</v>
      </c>
      <c r="C1335" s="9">
        <v>11</v>
      </c>
      <c r="E1335" s="2"/>
      <c r="F1335" t="s">
        <v>33</v>
      </c>
      <c r="G1335">
        <v>1817</v>
      </c>
      <c r="H1335" t="s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0</v>
      </c>
      <c r="Q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C1335">
        <v>0</v>
      </c>
      <c r="AD1335">
        <v>1</v>
      </c>
    </row>
    <row r="1336" spans="1:30" x14ac:dyDescent="0.25">
      <c r="B1336" s="2" t="s">
        <v>137</v>
      </c>
      <c r="C1336" s="9">
        <v>0</v>
      </c>
      <c r="E1336" s="2"/>
      <c r="F1336" t="s">
        <v>37</v>
      </c>
      <c r="G1336">
        <v>3640</v>
      </c>
      <c r="H1336" t="s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P1336">
        <v>0</v>
      </c>
      <c r="Q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C1336">
        <v>0</v>
      </c>
      <c r="AD1336">
        <v>0</v>
      </c>
    </row>
    <row r="1337" spans="1:30" x14ac:dyDescent="0.25">
      <c r="B1337" s="2" t="s">
        <v>137</v>
      </c>
      <c r="C1337" s="9">
        <v>0</v>
      </c>
      <c r="E1337" s="2"/>
      <c r="F1337" t="s">
        <v>31</v>
      </c>
      <c r="G1337">
        <v>1604</v>
      </c>
      <c r="H1337" t="s">
        <v>5</v>
      </c>
      <c r="J1337">
        <v>0</v>
      </c>
      <c r="K1337">
        <v>0</v>
      </c>
      <c r="L1337">
        <v>0</v>
      </c>
      <c r="M1337">
        <v>0</v>
      </c>
      <c r="N1337">
        <v>0</v>
      </c>
      <c r="P1337">
        <v>0</v>
      </c>
      <c r="Q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0</v>
      </c>
      <c r="AC1337">
        <v>0</v>
      </c>
      <c r="AD1337">
        <v>0</v>
      </c>
    </row>
    <row r="1338" spans="1:30" x14ac:dyDescent="0.25">
      <c r="B1338" s="2" t="s">
        <v>137</v>
      </c>
      <c r="C1338" s="9">
        <v>0</v>
      </c>
      <c r="E1338" s="2"/>
      <c r="F1338" t="s">
        <v>31</v>
      </c>
      <c r="G1338">
        <v>4456</v>
      </c>
      <c r="H1338" t="s">
        <v>3</v>
      </c>
      <c r="J1338">
        <v>0</v>
      </c>
      <c r="K1338">
        <v>0</v>
      </c>
      <c r="L1338">
        <v>0</v>
      </c>
      <c r="M1338">
        <v>0</v>
      </c>
      <c r="N1338">
        <v>0</v>
      </c>
      <c r="P1338">
        <v>0</v>
      </c>
      <c r="Q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C1338">
        <v>0</v>
      </c>
      <c r="AD1338">
        <v>0</v>
      </c>
    </row>
    <row r="1339" spans="1:30" x14ac:dyDescent="0.25">
      <c r="B1339" s="2" t="s">
        <v>137</v>
      </c>
      <c r="C1339" s="9">
        <v>0</v>
      </c>
      <c r="E1339" s="2"/>
      <c r="F1339" t="s">
        <v>32</v>
      </c>
      <c r="G1339">
        <v>3140</v>
      </c>
      <c r="H1339" t="s">
        <v>3</v>
      </c>
      <c r="J1339">
        <v>0</v>
      </c>
      <c r="K1339">
        <v>0</v>
      </c>
      <c r="L1339">
        <v>0</v>
      </c>
      <c r="M1339">
        <v>0</v>
      </c>
      <c r="N1339">
        <v>0</v>
      </c>
      <c r="P1339">
        <v>0</v>
      </c>
      <c r="Q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C1339">
        <v>0</v>
      </c>
      <c r="AD1339">
        <v>0</v>
      </c>
    </row>
    <row r="1340" spans="1:30" x14ac:dyDescent="0.25">
      <c r="B1340" s="2" t="s">
        <v>137</v>
      </c>
      <c r="C1340" s="9">
        <v>0</v>
      </c>
      <c r="E1340" s="2"/>
      <c r="F1340" t="s">
        <v>35</v>
      </c>
      <c r="G1340">
        <v>2793</v>
      </c>
      <c r="H1340" t="s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P1340">
        <v>0</v>
      </c>
      <c r="Q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C1340">
        <v>0</v>
      </c>
      <c r="AD1340">
        <v>0</v>
      </c>
    </row>
    <row r="1341" spans="1:30" x14ac:dyDescent="0.25">
      <c r="B1341" s="2" t="s">
        <v>137</v>
      </c>
      <c r="C1341" s="9">
        <v>0</v>
      </c>
      <c r="E1341" s="2"/>
      <c r="F1341" t="s">
        <v>30</v>
      </c>
      <c r="G1341">
        <v>5772</v>
      </c>
      <c r="H1341" t="s">
        <v>5</v>
      </c>
      <c r="J1341">
        <v>0</v>
      </c>
      <c r="K1341">
        <v>0</v>
      </c>
      <c r="L1341">
        <v>0</v>
      </c>
      <c r="M1341">
        <v>0</v>
      </c>
      <c r="N1341">
        <v>0</v>
      </c>
      <c r="P1341">
        <v>0</v>
      </c>
      <c r="Q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C1341">
        <v>0</v>
      </c>
      <c r="AD1341">
        <v>0</v>
      </c>
    </row>
    <row r="1342" spans="1:30" x14ac:dyDescent="0.25">
      <c r="B1342" s="2" t="s">
        <v>137</v>
      </c>
      <c r="C1342" s="9">
        <v>0</v>
      </c>
      <c r="E1342" s="2"/>
      <c r="F1342" t="s">
        <v>28</v>
      </c>
      <c r="G1342">
        <v>3152</v>
      </c>
      <c r="H1342" t="s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0</v>
      </c>
      <c r="Q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C1342">
        <v>0</v>
      </c>
      <c r="AD1342">
        <v>0</v>
      </c>
    </row>
    <row r="1343" spans="1:30" x14ac:dyDescent="0.25">
      <c r="B1343" s="2" t="s">
        <v>137</v>
      </c>
      <c r="C1343" s="9">
        <v>0</v>
      </c>
      <c r="E1343" s="2"/>
      <c r="F1343" t="s">
        <v>40</v>
      </c>
      <c r="G1343">
        <v>8759</v>
      </c>
      <c r="H1343" t="s">
        <v>5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0</v>
      </c>
      <c r="Q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0</v>
      </c>
      <c r="AC1343">
        <v>0</v>
      </c>
      <c r="AD1343">
        <v>0</v>
      </c>
    </row>
    <row r="1344" spans="1:30" x14ac:dyDescent="0.25">
      <c r="B1344" s="2" t="s">
        <v>137</v>
      </c>
      <c r="C1344" s="9">
        <v>0</v>
      </c>
      <c r="E1344" s="2"/>
      <c r="F1344" t="s">
        <v>45</v>
      </c>
      <c r="G1344">
        <v>3250</v>
      </c>
      <c r="H1344" t="s">
        <v>5</v>
      </c>
      <c r="J1344">
        <v>0</v>
      </c>
      <c r="K1344">
        <v>0</v>
      </c>
      <c r="L1344">
        <v>0</v>
      </c>
      <c r="M1344">
        <v>0</v>
      </c>
      <c r="N1344">
        <v>0</v>
      </c>
      <c r="P1344">
        <v>0</v>
      </c>
      <c r="Q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C1344">
        <v>0</v>
      </c>
      <c r="AD1344">
        <v>0</v>
      </c>
    </row>
    <row r="1345" spans="2:30" x14ac:dyDescent="0.25">
      <c r="B1345" s="2" t="s">
        <v>137</v>
      </c>
      <c r="C1345" s="9">
        <v>0</v>
      </c>
      <c r="E1345" s="2"/>
      <c r="F1345" t="s">
        <v>38</v>
      </c>
      <c r="G1345">
        <v>6171</v>
      </c>
      <c r="H1345" t="s">
        <v>5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0</v>
      </c>
      <c r="Q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C1345">
        <v>0</v>
      </c>
      <c r="AD1345">
        <v>0</v>
      </c>
    </row>
    <row r="1346" spans="2:30" x14ac:dyDescent="0.25">
      <c r="B1346" s="2" t="s">
        <v>137</v>
      </c>
      <c r="C1346" s="9">
        <v>0</v>
      </c>
      <c r="E1346" s="2"/>
      <c r="F1346" t="s">
        <v>44</v>
      </c>
      <c r="G1346">
        <v>407</v>
      </c>
      <c r="H1346" t="s">
        <v>5</v>
      </c>
      <c r="J1346">
        <v>0</v>
      </c>
      <c r="K1346">
        <v>0</v>
      </c>
      <c r="L1346">
        <v>0</v>
      </c>
      <c r="M1346">
        <v>0</v>
      </c>
      <c r="N1346">
        <v>0</v>
      </c>
      <c r="P1346">
        <v>0</v>
      </c>
      <c r="Q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C1346">
        <v>0</v>
      </c>
      <c r="AD1346">
        <v>0</v>
      </c>
    </row>
    <row r="1347" spans="2:30" x14ac:dyDescent="0.25">
      <c r="B1347" s="2" t="s">
        <v>137</v>
      </c>
      <c r="C1347" s="9">
        <v>0</v>
      </c>
      <c r="E1347" s="2"/>
      <c r="F1347" t="s">
        <v>28</v>
      </c>
      <c r="G1347">
        <v>8792</v>
      </c>
      <c r="H1347" t="s">
        <v>5</v>
      </c>
      <c r="J1347">
        <v>0</v>
      </c>
      <c r="K1347">
        <v>0</v>
      </c>
      <c r="L1347">
        <v>0</v>
      </c>
      <c r="M1347">
        <v>0</v>
      </c>
      <c r="N1347">
        <v>0</v>
      </c>
      <c r="P1347">
        <v>0</v>
      </c>
      <c r="Q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C1347">
        <v>0</v>
      </c>
      <c r="AD1347">
        <v>0</v>
      </c>
    </row>
    <row r="1348" spans="2:30" x14ac:dyDescent="0.25">
      <c r="B1348" s="2" t="s">
        <v>137</v>
      </c>
      <c r="C1348" s="9">
        <v>0</v>
      </c>
      <c r="E1348" s="2"/>
      <c r="F1348" t="s">
        <v>36</v>
      </c>
      <c r="G1348">
        <v>4811</v>
      </c>
      <c r="H1348" t="s">
        <v>5</v>
      </c>
      <c r="J1348">
        <v>0</v>
      </c>
      <c r="K1348">
        <v>0</v>
      </c>
      <c r="L1348">
        <v>0</v>
      </c>
      <c r="M1348">
        <v>0</v>
      </c>
      <c r="N1348">
        <v>0</v>
      </c>
      <c r="P1348">
        <v>0</v>
      </c>
      <c r="Q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0</v>
      </c>
      <c r="AC1348">
        <v>0</v>
      </c>
      <c r="AD1348">
        <v>0</v>
      </c>
    </row>
    <row r="1349" spans="2:30" x14ac:dyDescent="0.25">
      <c r="B1349" s="2" t="s">
        <v>137</v>
      </c>
      <c r="C1349" s="9">
        <v>0</v>
      </c>
      <c r="E1349" s="2"/>
      <c r="F1349" t="s">
        <v>44</v>
      </c>
      <c r="G1349">
        <v>6357</v>
      </c>
      <c r="H1349" t="s">
        <v>5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0</v>
      </c>
      <c r="Q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C1349">
        <v>0</v>
      </c>
      <c r="AD1349">
        <v>0</v>
      </c>
    </row>
    <row r="1350" spans="2:30" x14ac:dyDescent="0.25">
      <c r="B1350" s="2" t="s">
        <v>137</v>
      </c>
      <c r="C1350" s="9">
        <v>0</v>
      </c>
      <c r="E1350" s="2"/>
      <c r="F1350" t="s">
        <v>30</v>
      </c>
      <c r="G1350">
        <v>5087</v>
      </c>
      <c r="H1350" t="s">
        <v>5</v>
      </c>
      <c r="J1350">
        <v>0</v>
      </c>
      <c r="K1350">
        <v>0</v>
      </c>
      <c r="L1350">
        <v>0</v>
      </c>
      <c r="M1350">
        <v>0</v>
      </c>
      <c r="N1350">
        <v>0</v>
      </c>
      <c r="P1350">
        <v>0</v>
      </c>
      <c r="Q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C1350">
        <v>0</v>
      </c>
      <c r="AD1350">
        <v>0</v>
      </c>
    </row>
    <row r="1351" spans="2:30" x14ac:dyDescent="0.25">
      <c r="B1351" s="2" t="s">
        <v>137</v>
      </c>
      <c r="C1351" s="9">
        <v>0</v>
      </c>
      <c r="E1351" s="2"/>
      <c r="F1351" t="s">
        <v>38</v>
      </c>
      <c r="G1351">
        <v>5921</v>
      </c>
      <c r="H1351" t="s">
        <v>5</v>
      </c>
      <c r="J1351">
        <v>0</v>
      </c>
      <c r="K1351">
        <v>0</v>
      </c>
      <c r="L1351">
        <v>0</v>
      </c>
      <c r="M1351">
        <v>0</v>
      </c>
      <c r="N1351">
        <v>0</v>
      </c>
      <c r="P1351">
        <v>0</v>
      </c>
      <c r="Q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>
        <v>0</v>
      </c>
      <c r="AC1351">
        <v>0</v>
      </c>
      <c r="AD1351">
        <v>0</v>
      </c>
    </row>
    <row r="1352" spans="2:30" x14ac:dyDescent="0.25">
      <c r="B1352" s="2" t="s">
        <v>137</v>
      </c>
      <c r="C1352" s="9">
        <v>0</v>
      </c>
      <c r="E1352" s="2"/>
      <c r="F1352" t="s">
        <v>34</v>
      </c>
      <c r="G1352">
        <v>8467</v>
      </c>
      <c r="H1352" t="s">
        <v>5</v>
      </c>
      <c r="J1352">
        <v>0</v>
      </c>
      <c r="K1352">
        <v>0</v>
      </c>
      <c r="L1352">
        <v>0</v>
      </c>
      <c r="M1352">
        <v>0</v>
      </c>
      <c r="N1352">
        <v>0</v>
      </c>
      <c r="P1352">
        <v>0</v>
      </c>
      <c r="Q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>
        <v>0</v>
      </c>
      <c r="AC1352">
        <v>0</v>
      </c>
      <c r="AD1352">
        <v>0</v>
      </c>
    </row>
    <row r="1353" spans="2:30" x14ac:dyDescent="0.25">
      <c r="B1353" s="2" t="s">
        <v>137</v>
      </c>
      <c r="C1353" s="9">
        <v>0</v>
      </c>
      <c r="E1353" s="2"/>
      <c r="F1353" t="s">
        <v>38</v>
      </c>
      <c r="G1353">
        <v>3218</v>
      </c>
      <c r="H1353" t="s">
        <v>5</v>
      </c>
      <c r="J1353">
        <v>0</v>
      </c>
      <c r="K1353">
        <v>0</v>
      </c>
      <c r="L1353">
        <v>0</v>
      </c>
      <c r="M1353">
        <v>0</v>
      </c>
      <c r="N1353">
        <v>0</v>
      </c>
      <c r="P1353">
        <v>0</v>
      </c>
      <c r="Q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C1353">
        <v>0</v>
      </c>
      <c r="AD1353">
        <v>0</v>
      </c>
    </row>
    <row r="1354" spans="2:30" x14ac:dyDescent="0.25">
      <c r="B1354" s="2" t="s">
        <v>137</v>
      </c>
      <c r="C1354" s="9">
        <v>0</v>
      </c>
      <c r="E1354" s="2"/>
      <c r="F1354" t="s">
        <v>38</v>
      </c>
      <c r="G1354">
        <v>1874</v>
      </c>
      <c r="H1354" t="s">
        <v>5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0</v>
      </c>
      <c r="Q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C1354">
        <v>0</v>
      </c>
      <c r="AD1354">
        <v>0</v>
      </c>
    </row>
    <row r="1355" spans="2:30" x14ac:dyDescent="0.25">
      <c r="B1355" s="2" t="s">
        <v>137</v>
      </c>
      <c r="C1355" s="9">
        <v>0</v>
      </c>
      <c r="E1355" s="2"/>
      <c r="F1355" t="s">
        <v>39</v>
      </c>
      <c r="G1355">
        <v>8770</v>
      </c>
      <c r="H1355" t="s">
        <v>5</v>
      </c>
      <c r="J1355">
        <v>0</v>
      </c>
      <c r="K1355">
        <v>0</v>
      </c>
      <c r="L1355">
        <v>0</v>
      </c>
      <c r="M1355">
        <v>0</v>
      </c>
      <c r="N1355">
        <v>0</v>
      </c>
      <c r="P1355">
        <v>0</v>
      </c>
      <c r="Q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0</v>
      </c>
      <c r="AC1355">
        <v>0</v>
      </c>
      <c r="AD1355">
        <v>0</v>
      </c>
    </row>
    <row r="1356" spans="2:30" x14ac:dyDescent="0.25">
      <c r="B1356" s="2" t="s">
        <v>137</v>
      </c>
      <c r="C1356" s="9">
        <v>0</v>
      </c>
      <c r="E1356" s="2"/>
      <c r="F1356" t="s">
        <v>32</v>
      </c>
      <c r="G1356">
        <v>5374</v>
      </c>
      <c r="H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0</v>
      </c>
      <c r="Q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C1356">
        <v>0</v>
      </c>
      <c r="AD1356">
        <v>0</v>
      </c>
    </row>
    <row r="1357" spans="2:30" x14ac:dyDescent="0.25">
      <c r="B1357" s="2" t="s">
        <v>137</v>
      </c>
      <c r="C1357" s="9">
        <v>0</v>
      </c>
      <c r="E1357" s="2"/>
      <c r="F1357" t="s">
        <v>32</v>
      </c>
      <c r="G1357">
        <v>5282</v>
      </c>
      <c r="H1357" t="s">
        <v>3</v>
      </c>
      <c r="J1357">
        <v>0</v>
      </c>
      <c r="K1357">
        <v>0</v>
      </c>
      <c r="L1357">
        <v>0</v>
      </c>
      <c r="M1357">
        <v>0</v>
      </c>
      <c r="N1357">
        <v>0</v>
      </c>
      <c r="P1357">
        <v>0</v>
      </c>
      <c r="Q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C1357">
        <v>0</v>
      </c>
      <c r="AD1357">
        <v>0</v>
      </c>
    </row>
    <row r="1358" spans="2:30" x14ac:dyDescent="0.25">
      <c r="B1358" s="2" t="s">
        <v>137</v>
      </c>
      <c r="C1358" s="9">
        <v>0</v>
      </c>
      <c r="E1358" s="2"/>
      <c r="F1358" t="s">
        <v>36</v>
      </c>
      <c r="G1358">
        <v>460</v>
      </c>
      <c r="H1358" t="s">
        <v>5</v>
      </c>
      <c r="J1358">
        <v>0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>
        <v>0</v>
      </c>
      <c r="AC1358">
        <v>0</v>
      </c>
      <c r="AD1358">
        <v>0</v>
      </c>
    </row>
    <row r="1359" spans="2:30" x14ac:dyDescent="0.25">
      <c r="B1359" s="2" t="s">
        <v>137</v>
      </c>
      <c r="C1359" s="9">
        <v>0</v>
      </c>
      <c r="E1359" s="2"/>
      <c r="F1359" t="s">
        <v>37</v>
      </c>
      <c r="G1359">
        <v>6832</v>
      </c>
      <c r="H1359" t="s">
        <v>5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>
        <v>0</v>
      </c>
      <c r="AC1359">
        <v>0</v>
      </c>
      <c r="AD1359">
        <v>0</v>
      </c>
    </row>
    <row r="1360" spans="2:30" x14ac:dyDescent="0.25">
      <c r="B1360" s="2" t="s">
        <v>137</v>
      </c>
      <c r="C1360" s="9">
        <v>0</v>
      </c>
      <c r="E1360" s="2"/>
      <c r="F1360" t="s">
        <v>29</v>
      </c>
      <c r="G1360">
        <v>9673</v>
      </c>
      <c r="H1360" t="s">
        <v>5</v>
      </c>
      <c r="J1360">
        <v>0</v>
      </c>
      <c r="K1360">
        <v>0</v>
      </c>
      <c r="L1360">
        <v>0</v>
      </c>
      <c r="M1360">
        <v>0</v>
      </c>
      <c r="N1360">
        <v>0</v>
      </c>
      <c r="P1360">
        <v>0</v>
      </c>
      <c r="Q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>
        <v>0</v>
      </c>
      <c r="AC1360">
        <v>0</v>
      </c>
      <c r="AD1360">
        <v>0</v>
      </c>
    </row>
    <row r="1361" spans="2:30" x14ac:dyDescent="0.25">
      <c r="B1361" s="2" t="s">
        <v>137</v>
      </c>
      <c r="C1361" s="9">
        <v>0</v>
      </c>
      <c r="E1361" s="2"/>
      <c r="F1361" t="s">
        <v>47</v>
      </c>
      <c r="G1361">
        <v>3052</v>
      </c>
      <c r="H1361" t="s">
        <v>5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0</v>
      </c>
      <c r="Q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>
        <v>0</v>
      </c>
      <c r="AC1361">
        <v>0</v>
      </c>
      <c r="AD1361">
        <v>0</v>
      </c>
    </row>
    <row r="1362" spans="2:30" x14ac:dyDescent="0.25">
      <c r="B1362" s="2" t="s">
        <v>137</v>
      </c>
      <c r="C1362" s="9">
        <v>0</v>
      </c>
      <c r="E1362" s="2"/>
      <c r="F1362" t="s">
        <v>45</v>
      </c>
      <c r="G1362">
        <v>3112</v>
      </c>
      <c r="H1362" t="s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P1362">
        <v>0</v>
      </c>
      <c r="Q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C1362">
        <v>0</v>
      </c>
      <c r="AD1362">
        <v>0</v>
      </c>
    </row>
    <row r="1363" spans="2:30" x14ac:dyDescent="0.25">
      <c r="B1363" s="2" t="s">
        <v>137</v>
      </c>
      <c r="C1363" s="9">
        <v>0</v>
      </c>
      <c r="E1363" s="2"/>
      <c r="F1363" t="s">
        <v>30</v>
      </c>
      <c r="G1363">
        <v>2423</v>
      </c>
      <c r="H1363" t="s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P1363">
        <v>0</v>
      </c>
      <c r="Q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C1363">
        <v>0</v>
      </c>
      <c r="AD1363">
        <v>0</v>
      </c>
    </row>
    <row r="1364" spans="2:30" x14ac:dyDescent="0.25">
      <c r="B1364" s="2" t="s">
        <v>137</v>
      </c>
      <c r="C1364" s="9">
        <v>0</v>
      </c>
      <c r="E1364" s="2"/>
      <c r="F1364" t="s">
        <v>29</v>
      </c>
      <c r="G1364">
        <v>3264</v>
      </c>
      <c r="H1364" t="s">
        <v>5</v>
      </c>
      <c r="J1364">
        <v>0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0</v>
      </c>
      <c r="AC1364">
        <v>0</v>
      </c>
      <c r="AD1364">
        <v>0</v>
      </c>
    </row>
    <row r="1365" spans="2:30" x14ac:dyDescent="0.25">
      <c r="B1365" s="2" t="s">
        <v>137</v>
      </c>
      <c r="C1365" s="9">
        <v>0</v>
      </c>
      <c r="E1365" s="2"/>
      <c r="F1365" t="s">
        <v>31</v>
      </c>
      <c r="G1365">
        <v>6457</v>
      </c>
      <c r="H1365" t="s">
        <v>5</v>
      </c>
      <c r="J1365">
        <v>0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0</v>
      </c>
      <c r="AC1365">
        <v>0</v>
      </c>
      <c r="AD1365">
        <v>0</v>
      </c>
    </row>
    <row r="1366" spans="2:30" x14ac:dyDescent="0.25">
      <c r="B1366" s="2" t="s">
        <v>137</v>
      </c>
      <c r="C1366" s="9">
        <v>0</v>
      </c>
      <c r="E1366" s="2"/>
      <c r="F1366" t="s">
        <v>45</v>
      </c>
      <c r="G1366">
        <v>3042</v>
      </c>
      <c r="H1366" t="s">
        <v>5</v>
      </c>
      <c r="J1366">
        <v>0</v>
      </c>
      <c r="K1366">
        <v>0</v>
      </c>
      <c r="L1366">
        <v>0</v>
      </c>
      <c r="M1366">
        <v>0</v>
      </c>
      <c r="N1366">
        <v>0</v>
      </c>
      <c r="P1366">
        <v>0</v>
      </c>
      <c r="Q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>
        <v>0</v>
      </c>
      <c r="AC1366">
        <v>0</v>
      </c>
      <c r="AD1366">
        <v>0</v>
      </c>
    </row>
    <row r="1367" spans="2:30" x14ac:dyDescent="0.25">
      <c r="B1367" s="2" t="s">
        <v>137</v>
      </c>
      <c r="C1367" s="9">
        <v>0</v>
      </c>
      <c r="E1367" s="2"/>
      <c r="F1367" t="s">
        <v>45</v>
      </c>
      <c r="G1367">
        <v>1693</v>
      </c>
      <c r="H1367" t="s">
        <v>5</v>
      </c>
      <c r="J1367">
        <v>0</v>
      </c>
      <c r="K1367">
        <v>0</v>
      </c>
      <c r="L1367">
        <v>0</v>
      </c>
      <c r="M1367">
        <v>0</v>
      </c>
      <c r="N1367">
        <v>0</v>
      </c>
      <c r="P1367">
        <v>0</v>
      </c>
      <c r="Q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0</v>
      </c>
      <c r="AC1367">
        <v>0</v>
      </c>
      <c r="AD1367">
        <v>0</v>
      </c>
    </row>
    <row r="1368" spans="2:30" x14ac:dyDescent="0.25">
      <c r="B1368" s="2" t="s">
        <v>137</v>
      </c>
      <c r="C1368" s="9">
        <v>0</v>
      </c>
      <c r="E1368" s="2"/>
      <c r="F1368" t="s">
        <v>43</v>
      </c>
      <c r="G1368">
        <v>1212</v>
      </c>
      <c r="H1368" t="s">
        <v>5</v>
      </c>
      <c r="J1368">
        <v>0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>
        <v>0</v>
      </c>
      <c r="AC1368">
        <v>0</v>
      </c>
      <c r="AD1368">
        <v>0</v>
      </c>
    </row>
  </sheetData>
  <autoFilter ref="A1:AD1368" xr:uid="{00000000-0001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6ECB-43CD-413A-A0A4-000817DF0BDB}">
  <dimension ref="A1:A19"/>
  <sheetViews>
    <sheetView workbookViewId="0">
      <selection activeCell="A2" sqref="A2:A19"/>
    </sheetView>
  </sheetViews>
  <sheetFormatPr defaultRowHeight="14.4" x14ac:dyDescent="0.25"/>
  <cols>
    <col min="1" max="1" width="20.33203125" customWidth="1"/>
  </cols>
  <sheetData>
    <row r="1" spans="1:1" x14ac:dyDescent="0.25">
      <c r="A1" t="s">
        <v>980</v>
      </c>
    </row>
    <row r="2" spans="1:1" x14ac:dyDescent="0.25">
      <c r="A2" t="s">
        <v>979</v>
      </c>
    </row>
    <row r="3" spans="1:1" x14ac:dyDescent="0.25">
      <c r="A3" s="27" t="s">
        <v>962</v>
      </c>
    </row>
    <row r="4" spans="1:1" x14ac:dyDescent="0.25">
      <c r="A4" s="27" t="s">
        <v>963</v>
      </c>
    </row>
    <row r="5" spans="1:1" x14ac:dyDescent="0.25">
      <c r="A5" s="27" t="s">
        <v>964</v>
      </c>
    </row>
    <row r="6" spans="1:1" x14ac:dyDescent="0.25">
      <c r="A6" s="27" t="s">
        <v>965</v>
      </c>
    </row>
    <row r="7" spans="1:1" x14ac:dyDescent="0.25">
      <c r="A7" s="27" t="s">
        <v>966</v>
      </c>
    </row>
    <row r="8" spans="1:1" x14ac:dyDescent="0.25">
      <c r="A8" s="27" t="s">
        <v>967</v>
      </c>
    </row>
    <row r="9" spans="1:1" x14ac:dyDescent="0.25">
      <c r="A9" s="27" t="s">
        <v>968</v>
      </c>
    </row>
    <row r="10" spans="1:1" x14ac:dyDescent="0.25">
      <c r="A10" s="27" t="s">
        <v>969</v>
      </c>
    </row>
    <row r="11" spans="1:1" x14ac:dyDescent="0.25">
      <c r="A11" s="27" t="s">
        <v>970</v>
      </c>
    </row>
    <row r="12" spans="1:1" x14ac:dyDescent="0.25">
      <c r="A12" s="27" t="s">
        <v>971</v>
      </c>
    </row>
    <row r="13" spans="1:1" x14ac:dyDescent="0.25">
      <c r="A13" s="27" t="s">
        <v>972</v>
      </c>
    </row>
    <row r="14" spans="1:1" x14ac:dyDescent="0.25">
      <c r="A14" s="27" t="s">
        <v>973</v>
      </c>
    </row>
    <row r="15" spans="1:1" x14ac:dyDescent="0.25">
      <c r="A15" s="27" t="s">
        <v>974</v>
      </c>
    </row>
    <row r="16" spans="1:1" x14ac:dyDescent="0.25">
      <c r="A16" s="27" t="s">
        <v>975</v>
      </c>
    </row>
    <row r="17" spans="1:1" x14ac:dyDescent="0.25">
      <c r="A17" s="27" t="s">
        <v>976</v>
      </c>
    </row>
    <row r="18" spans="1:1" x14ac:dyDescent="0.25">
      <c r="A18" s="27" t="s">
        <v>977</v>
      </c>
    </row>
    <row r="19" spans="1:1" x14ac:dyDescent="0.25">
      <c r="A19" s="27" t="s">
        <v>978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W26" sqref="W26"/>
    </sheetView>
  </sheetViews>
  <sheetFormatPr defaultRowHeight="14.4" x14ac:dyDescent="0.25"/>
  <cols>
    <col min="1" max="1" width="3" bestFit="1" customWidth="1"/>
    <col min="2" max="2" width="11.33203125" bestFit="1" customWidth="1"/>
    <col min="3" max="3" width="20.44140625" bestFit="1" customWidth="1"/>
    <col min="4" max="4" width="34.44140625" customWidth="1"/>
  </cols>
  <sheetData>
    <row r="1" spans="1:4" x14ac:dyDescent="0.25">
      <c r="A1">
        <v>0</v>
      </c>
      <c r="B1" t="s">
        <v>8</v>
      </c>
      <c r="C1" t="s">
        <v>7</v>
      </c>
      <c r="D1" t="str">
        <f>B1&amp;" "&amp;C1</f>
        <v>Squirrel NHS Foundation Trust</v>
      </c>
    </row>
    <row r="2" spans="1:4" x14ac:dyDescent="0.25">
      <c r="A2">
        <v>1</v>
      </c>
      <c r="B2" t="s">
        <v>9</v>
      </c>
      <c r="C2" t="s">
        <v>7</v>
      </c>
      <c r="D2" t="str">
        <f t="shared" ref="D2:D19" si="0">B2&amp;" "&amp;C2</f>
        <v>Mole NHS Foundation Trust</v>
      </c>
    </row>
    <row r="3" spans="1:4" x14ac:dyDescent="0.25">
      <c r="A3">
        <v>2</v>
      </c>
      <c r="B3" t="s">
        <v>10</v>
      </c>
      <c r="C3" t="s">
        <v>7</v>
      </c>
      <c r="D3" t="str">
        <f t="shared" si="0"/>
        <v>Camel NHS Foundation Trust</v>
      </c>
    </row>
    <row r="4" spans="1:4" x14ac:dyDescent="0.25">
      <c r="A4">
        <v>3</v>
      </c>
      <c r="B4" t="s">
        <v>11</v>
      </c>
      <c r="C4" t="s">
        <v>7</v>
      </c>
      <c r="D4" t="str">
        <f t="shared" si="0"/>
        <v>Elephant NHS Foundation Trust</v>
      </c>
    </row>
    <row r="5" spans="1:4" x14ac:dyDescent="0.25">
      <c r="A5">
        <v>4</v>
      </c>
      <c r="B5" t="s">
        <v>12</v>
      </c>
      <c r="C5" t="s">
        <v>7</v>
      </c>
      <c r="D5" t="str">
        <f t="shared" si="0"/>
        <v>Bear NHS Foundation Trust</v>
      </c>
    </row>
    <row r="6" spans="1:4" x14ac:dyDescent="0.25">
      <c r="A6">
        <v>5</v>
      </c>
      <c r="B6" t="s">
        <v>13</v>
      </c>
      <c r="C6" t="s">
        <v>7</v>
      </c>
      <c r="D6" t="str">
        <f t="shared" si="0"/>
        <v>Bumblebee NHS Foundation Trust</v>
      </c>
    </row>
    <row r="7" spans="1:4" x14ac:dyDescent="0.25">
      <c r="A7">
        <v>6</v>
      </c>
      <c r="B7" t="s">
        <v>14</v>
      </c>
      <c r="C7" t="s">
        <v>7</v>
      </c>
      <c r="D7" t="str">
        <f t="shared" si="0"/>
        <v>Fox NHS Foundation Trust</v>
      </c>
    </row>
    <row r="8" spans="1:4" x14ac:dyDescent="0.25">
      <c r="A8">
        <v>7</v>
      </c>
      <c r="B8" t="s">
        <v>15</v>
      </c>
      <c r="C8" t="s">
        <v>7</v>
      </c>
      <c r="D8" t="str">
        <f t="shared" si="0"/>
        <v>Cat NHS Foundation Trust</v>
      </c>
    </row>
    <row r="9" spans="1:4" x14ac:dyDescent="0.25">
      <c r="A9">
        <v>8</v>
      </c>
      <c r="B9" t="s">
        <v>16</v>
      </c>
      <c r="C9" t="s">
        <v>7</v>
      </c>
      <c r="D9" t="str">
        <f t="shared" si="0"/>
        <v>Dog NHS Foundation Trust</v>
      </c>
    </row>
    <row r="10" spans="1:4" x14ac:dyDescent="0.25">
      <c r="A10">
        <v>9</v>
      </c>
      <c r="B10" t="s">
        <v>17</v>
      </c>
      <c r="C10" t="s">
        <v>7</v>
      </c>
      <c r="D10" t="str">
        <f t="shared" si="0"/>
        <v>Goose NHS Foundation Trust</v>
      </c>
    </row>
    <row r="11" spans="1:4" x14ac:dyDescent="0.25">
      <c r="A11">
        <v>10</v>
      </c>
      <c r="B11" t="s">
        <v>18</v>
      </c>
      <c r="C11" t="s">
        <v>7</v>
      </c>
      <c r="D11" t="str">
        <f t="shared" si="0"/>
        <v>Goldfish NHS Foundation Trust</v>
      </c>
    </row>
    <row r="12" spans="1:4" x14ac:dyDescent="0.25">
      <c r="A12">
        <v>11</v>
      </c>
      <c r="B12" t="s">
        <v>19</v>
      </c>
      <c r="C12" t="s">
        <v>7</v>
      </c>
      <c r="D12" t="str">
        <f t="shared" si="0"/>
        <v>Moose NHS Foundation Trust</v>
      </c>
    </row>
    <row r="13" spans="1:4" x14ac:dyDescent="0.25">
      <c r="A13">
        <v>12</v>
      </c>
      <c r="B13" t="s">
        <v>20</v>
      </c>
      <c r="C13" t="s">
        <v>7</v>
      </c>
      <c r="D13" t="str">
        <f t="shared" si="0"/>
        <v>Ant NHS Foundation Trust</v>
      </c>
    </row>
    <row r="14" spans="1:4" x14ac:dyDescent="0.25">
      <c r="A14">
        <v>13</v>
      </c>
      <c r="B14" t="s">
        <v>21</v>
      </c>
      <c r="C14" t="s">
        <v>7</v>
      </c>
      <c r="D14" t="str">
        <f t="shared" si="0"/>
        <v>Gecko NHS Foundation Trust</v>
      </c>
    </row>
    <row r="15" spans="1:4" x14ac:dyDescent="0.25">
      <c r="A15">
        <v>14</v>
      </c>
      <c r="B15" t="s">
        <v>22</v>
      </c>
      <c r="C15" t="s">
        <v>7</v>
      </c>
      <c r="D15" t="str">
        <f t="shared" si="0"/>
        <v>Hedgehog NHS Foundation Trust</v>
      </c>
    </row>
    <row r="16" spans="1:4" x14ac:dyDescent="0.25">
      <c r="A16">
        <v>15</v>
      </c>
      <c r="B16" t="s">
        <v>23</v>
      </c>
      <c r="C16" t="s">
        <v>7</v>
      </c>
      <c r="D16" t="str">
        <f t="shared" si="0"/>
        <v>Starling NHS Foundation Trust</v>
      </c>
    </row>
    <row r="17" spans="1:13" x14ac:dyDescent="0.25">
      <c r="A17">
        <v>16</v>
      </c>
      <c r="B17" t="s">
        <v>24</v>
      </c>
      <c r="C17" t="s">
        <v>7</v>
      </c>
      <c r="D17" t="str">
        <f t="shared" si="0"/>
        <v>Ostrich NHS Foundation Trust</v>
      </c>
    </row>
    <row r="18" spans="1:13" x14ac:dyDescent="0.25">
      <c r="A18">
        <v>17</v>
      </c>
      <c r="B18" t="s">
        <v>25</v>
      </c>
      <c r="C18" t="s">
        <v>7</v>
      </c>
      <c r="D18" t="str">
        <f t="shared" si="0"/>
        <v>Parrot NHS Foundation Trust</v>
      </c>
      <c r="M18" t="str">
        <f>K18&amp;" "&amp;L18</f>
        <v xml:space="preserve"> </v>
      </c>
    </row>
    <row r="19" spans="1:13" x14ac:dyDescent="0.25">
      <c r="A19">
        <v>18</v>
      </c>
      <c r="B19" t="s">
        <v>26</v>
      </c>
      <c r="C19" t="s">
        <v>7</v>
      </c>
      <c r="D19" t="str">
        <f t="shared" si="0"/>
        <v>Whale NHS Foundation Trust</v>
      </c>
      <c r="M19" t="str">
        <f t="shared" ref="M19:M37" si="1">K19&amp;" "&amp;L19</f>
        <v xml:space="preserve"> </v>
      </c>
    </row>
    <row r="20" spans="1:13" x14ac:dyDescent="0.25">
      <c r="A20">
        <v>19</v>
      </c>
      <c r="B20" t="s">
        <v>27</v>
      </c>
      <c r="C20" t="s">
        <v>7</v>
      </c>
      <c r="D20" t="str">
        <f t="shared" ref="D20" si="2">B20&amp;" "&amp;C20</f>
        <v>Shark NHS Foundation Trust</v>
      </c>
      <c r="M20" t="str">
        <f t="shared" si="1"/>
        <v xml:space="preserve"> </v>
      </c>
    </row>
    <row r="21" spans="1:13" x14ac:dyDescent="0.25">
      <c r="M21" t="str">
        <f t="shared" si="1"/>
        <v xml:space="preserve"> </v>
      </c>
    </row>
    <row r="22" spans="1:13" x14ac:dyDescent="0.25">
      <c r="M22" t="str">
        <f t="shared" si="1"/>
        <v xml:space="preserve"> </v>
      </c>
    </row>
    <row r="23" spans="1:13" x14ac:dyDescent="0.25">
      <c r="M23" t="str">
        <f t="shared" si="1"/>
        <v xml:space="preserve"> </v>
      </c>
    </row>
    <row r="24" spans="1:13" x14ac:dyDescent="0.25">
      <c r="M24" t="str">
        <f t="shared" si="1"/>
        <v xml:space="preserve"> </v>
      </c>
    </row>
    <row r="25" spans="1:13" x14ac:dyDescent="0.25">
      <c r="M25" t="str">
        <f t="shared" si="1"/>
        <v xml:space="preserve"> </v>
      </c>
    </row>
    <row r="26" spans="1:13" x14ac:dyDescent="0.25">
      <c r="M26" t="str">
        <f t="shared" si="1"/>
        <v xml:space="preserve"> </v>
      </c>
    </row>
    <row r="27" spans="1:13" x14ac:dyDescent="0.25">
      <c r="M27" t="str">
        <f t="shared" si="1"/>
        <v xml:space="preserve"> </v>
      </c>
    </row>
    <row r="28" spans="1:13" x14ac:dyDescent="0.25">
      <c r="M28" t="str">
        <f t="shared" si="1"/>
        <v xml:space="preserve"> </v>
      </c>
    </row>
    <row r="29" spans="1:13" x14ac:dyDescent="0.25">
      <c r="M29" t="str">
        <f t="shared" si="1"/>
        <v xml:space="preserve"> </v>
      </c>
    </row>
    <row r="30" spans="1:13" x14ac:dyDescent="0.25">
      <c r="M30" t="str">
        <f t="shared" si="1"/>
        <v xml:space="preserve"> </v>
      </c>
    </row>
    <row r="31" spans="1:13" x14ac:dyDescent="0.25">
      <c r="M31" t="str">
        <f t="shared" si="1"/>
        <v xml:space="preserve"> </v>
      </c>
    </row>
    <row r="32" spans="1:13" x14ac:dyDescent="0.25">
      <c r="M32" t="str">
        <f t="shared" si="1"/>
        <v xml:space="preserve"> </v>
      </c>
    </row>
    <row r="33" spans="13:13" x14ac:dyDescent="0.25">
      <c r="M33" t="str">
        <f t="shared" si="1"/>
        <v xml:space="preserve"> </v>
      </c>
    </row>
    <row r="34" spans="13:13" x14ac:dyDescent="0.25">
      <c r="M34" t="str">
        <f t="shared" si="1"/>
        <v xml:space="preserve"> </v>
      </c>
    </row>
    <row r="35" spans="13:13" x14ac:dyDescent="0.25">
      <c r="M35" t="str">
        <f t="shared" si="1"/>
        <v xml:space="preserve"> </v>
      </c>
    </row>
    <row r="36" spans="13:13" x14ac:dyDescent="0.25">
      <c r="M36" t="str">
        <f t="shared" si="1"/>
        <v xml:space="preserve"> </v>
      </c>
    </row>
    <row r="37" spans="13:13" x14ac:dyDescent="0.25">
      <c r="M37" t="str">
        <f t="shared" si="1"/>
        <v xml:space="preserve"> 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zoomScale="85" zoomScaleNormal="85" workbookViewId="0">
      <selection activeCell="K22" sqref="K22"/>
    </sheetView>
  </sheetViews>
  <sheetFormatPr defaultRowHeight="14.4" x14ac:dyDescent="0.25"/>
  <cols>
    <col min="1" max="1" width="31.5546875" bestFit="1" customWidth="1"/>
    <col min="2" max="2" width="26.109375" bestFit="1" customWidth="1"/>
    <col min="3" max="3" width="25.33203125" bestFit="1" customWidth="1"/>
    <col min="4" max="4" width="24.44140625" bestFit="1" customWidth="1"/>
    <col min="5" max="5" width="27.33203125" bestFit="1" customWidth="1"/>
    <col min="6" max="6" width="29" bestFit="1" customWidth="1"/>
    <col min="7" max="9" width="30.109375" bestFit="1" customWidth="1"/>
    <col min="10" max="10" width="27.88671875" bestFit="1" customWidth="1"/>
    <col min="11" max="20" width="11.33203125" customWidth="1"/>
  </cols>
  <sheetData>
    <row r="1" spans="1:20" x14ac:dyDescent="0.25">
      <c r="A1" t="s">
        <v>74</v>
      </c>
      <c r="B1" t="s">
        <v>5</v>
      </c>
      <c r="C1" t="s">
        <v>132</v>
      </c>
      <c r="D1" t="s">
        <v>133</v>
      </c>
      <c r="E1" t="s">
        <v>134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897</v>
      </c>
      <c r="L1" t="s">
        <v>888</v>
      </c>
      <c r="M1" t="s">
        <v>887</v>
      </c>
      <c r="N1" t="s">
        <v>889</v>
      </c>
      <c r="O1" t="s">
        <v>890</v>
      </c>
      <c r="P1" t="s">
        <v>891</v>
      </c>
      <c r="Q1" t="s">
        <v>892</v>
      </c>
      <c r="R1" t="s">
        <v>893</v>
      </c>
      <c r="S1" t="s">
        <v>894</v>
      </c>
      <c r="T1" t="s">
        <v>895</v>
      </c>
    </row>
    <row r="2" spans="1:20" x14ac:dyDescent="0.25">
      <c r="A2" t="s">
        <v>46</v>
      </c>
      <c r="B2">
        <v>1</v>
      </c>
      <c r="C2">
        <v>0</v>
      </c>
      <c r="D2">
        <v>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</row>
    <row r="3" spans="1:20" x14ac:dyDescent="0.25">
      <c r="A3" t="s">
        <v>30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</row>
    <row r="4" spans="1:20" x14ac:dyDescent="0.25">
      <c r="A4" t="s">
        <v>32</v>
      </c>
      <c r="B4">
        <v>3</v>
      </c>
      <c r="C4"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901</v>
      </c>
    </row>
    <row r="5" spans="1:20" x14ac:dyDescent="0.25">
      <c r="A5" t="s">
        <v>34</v>
      </c>
      <c r="B5">
        <v>1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901</v>
      </c>
      <c r="R5" t="s">
        <v>151</v>
      </c>
      <c r="S5" t="s">
        <v>151</v>
      </c>
      <c r="T5" t="s">
        <v>901</v>
      </c>
    </row>
    <row r="6" spans="1:20" x14ac:dyDescent="0.25">
      <c r="A6" t="s">
        <v>36</v>
      </c>
      <c r="B6">
        <v>4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901</v>
      </c>
      <c r="R6" t="s">
        <v>151</v>
      </c>
      <c r="S6" t="s">
        <v>151</v>
      </c>
      <c r="T6" t="s">
        <v>151</v>
      </c>
    </row>
    <row r="7" spans="1:20" x14ac:dyDescent="0.25">
      <c r="A7" t="s">
        <v>33</v>
      </c>
      <c r="B7">
        <v>0</v>
      </c>
      <c r="C7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t="s">
        <v>151</v>
      </c>
      <c r="L7" t="s">
        <v>151</v>
      </c>
      <c r="M7" t="s">
        <v>151</v>
      </c>
      <c r="N7" t="s">
        <v>151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</row>
    <row r="8" spans="1:20" x14ac:dyDescent="0.25">
      <c r="A8" t="s">
        <v>41</v>
      </c>
      <c r="B8">
        <v>1</v>
      </c>
      <c r="C8">
        <v>1</v>
      </c>
      <c r="D8">
        <v>0</v>
      </c>
      <c r="E8">
        <v>4</v>
      </c>
      <c r="F8">
        <v>1</v>
      </c>
      <c r="G8">
        <v>2</v>
      </c>
      <c r="H8">
        <v>0</v>
      </c>
      <c r="I8">
        <v>1</v>
      </c>
      <c r="J8">
        <v>0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901</v>
      </c>
      <c r="R8" t="s">
        <v>151</v>
      </c>
      <c r="S8" t="s">
        <v>901</v>
      </c>
      <c r="T8" t="s">
        <v>151</v>
      </c>
    </row>
    <row r="9" spans="1:20" x14ac:dyDescent="0.25">
      <c r="A9" t="s">
        <v>28</v>
      </c>
      <c r="B9">
        <v>2</v>
      </c>
      <c r="C9">
        <v>2</v>
      </c>
      <c r="D9">
        <v>0</v>
      </c>
      <c r="E9">
        <v>2</v>
      </c>
      <c r="F9">
        <v>0</v>
      </c>
      <c r="G9">
        <v>1</v>
      </c>
      <c r="H9">
        <v>0</v>
      </c>
      <c r="I9">
        <v>0</v>
      </c>
      <c r="J9">
        <v>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901</v>
      </c>
      <c r="R9" t="s">
        <v>151</v>
      </c>
      <c r="S9" t="s">
        <v>151</v>
      </c>
      <c r="T9" t="s">
        <v>901</v>
      </c>
    </row>
    <row r="10" spans="1:20" x14ac:dyDescent="0.25">
      <c r="A10" t="s">
        <v>37</v>
      </c>
      <c r="B10">
        <v>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901</v>
      </c>
      <c r="T10" t="s">
        <v>151</v>
      </c>
    </row>
    <row r="11" spans="1:20" x14ac:dyDescent="0.25">
      <c r="A11" t="s">
        <v>42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x14ac:dyDescent="0.25">
      <c r="A12" t="s">
        <v>31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</row>
    <row r="13" spans="1:20" x14ac:dyDescent="0.25">
      <c r="A13" t="s">
        <v>38</v>
      </c>
      <c r="B13">
        <v>5</v>
      </c>
      <c r="C13">
        <v>0</v>
      </c>
      <c r="D13">
        <v>0</v>
      </c>
      <c r="E13">
        <v>3</v>
      </c>
      <c r="F13">
        <v>0</v>
      </c>
      <c r="G13">
        <v>3</v>
      </c>
      <c r="H13">
        <v>0</v>
      </c>
      <c r="I13">
        <v>0</v>
      </c>
      <c r="J13">
        <v>0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901</v>
      </c>
      <c r="R13" t="s">
        <v>151</v>
      </c>
      <c r="S13" t="s">
        <v>151</v>
      </c>
      <c r="T13" t="s">
        <v>151</v>
      </c>
    </row>
    <row r="14" spans="1:20" x14ac:dyDescent="0.25">
      <c r="A14" t="s">
        <v>35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</row>
    <row r="15" spans="1:20" x14ac:dyDescent="0.25">
      <c r="A15" t="s">
        <v>40</v>
      </c>
      <c r="B15">
        <v>1</v>
      </c>
      <c r="C15">
        <v>3</v>
      </c>
      <c r="D15">
        <v>0</v>
      </c>
      <c r="E15">
        <v>3</v>
      </c>
      <c r="F15">
        <v>2</v>
      </c>
      <c r="G15">
        <v>0</v>
      </c>
      <c r="H15">
        <v>0</v>
      </c>
      <c r="I15">
        <v>1</v>
      </c>
      <c r="J15">
        <v>0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901</v>
      </c>
      <c r="T15" t="s">
        <v>151</v>
      </c>
    </row>
    <row r="16" spans="1:20" x14ac:dyDescent="0.25">
      <c r="A16" t="s">
        <v>39</v>
      </c>
      <c r="B16">
        <v>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901</v>
      </c>
      <c r="R16" t="s">
        <v>151</v>
      </c>
      <c r="S16" t="s">
        <v>151</v>
      </c>
      <c r="T16" t="s">
        <v>151</v>
      </c>
    </row>
    <row r="17" spans="1:20" x14ac:dyDescent="0.25">
      <c r="A17" t="s">
        <v>45</v>
      </c>
      <c r="B17">
        <v>6</v>
      </c>
      <c r="C17">
        <v>2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901</v>
      </c>
      <c r="R17" t="s">
        <v>151</v>
      </c>
      <c r="S17" t="s">
        <v>151</v>
      </c>
      <c r="T17" t="s">
        <v>151</v>
      </c>
    </row>
    <row r="18" spans="1:20" x14ac:dyDescent="0.25">
      <c r="A18" t="s">
        <v>44</v>
      </c>
      <c r="B18">
        <v>2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901</v>
      </c>
      <c r="R18" t="s">
        <v>151</v>
      </c>
      <c r="S18" t="s">
        <v>151</v>
      </c>
      <c r="T18" t="s">
        <v>151</v>
      </c>
    </row>
    <row r="19" spans="1:20" x14ac:dyDescent="0.25">
      <c r="A19" t="s">
        <v>43</v>
      </c>
      <c r="B19">
        <v>1</v>
      </c>
      <c r="C19">
        <v>3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901</v>
      </c>
      <c r="R19" t="s">
        <v>151</v>
      </c>
      <c r="S19" t="s">
        <v>151</v>
      </c>
      <c r="T19" t="s">
        <v>151</v>
      </c>
    </row>
    <row r="20" spans="1:20" x14ac:dyDescent="0.25">
      <c r="A20" t="s">
        <v>47</v>
      </c>
      <c r="B20">
        <v>4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</row>
    <row r="21" spans="1:20" x14ac:dyDescent="0.25">
      <c r="A21" t="s">
        <v>29</v>
      </c>
      <c r="B21">
        <v>2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2</v>
      </c>
      <c r="J21">
        <v>0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901</v>
      </c>
      <c r="T21" t="s">
        <v>151</v>
      </c>
    </row>
    <row r="22" spans="1:20" x14ac:dyDescent="0.25">
      <c r="A22" t="s">
        <v>75</v>
      </c>
      <c r="B22">
        <v>51</v>
      </c>
      <c r="C22">
        <v>25</v>
      </c>
      <c r="D22">
        <v>8</v>
      </c>
      <c r="E22">
        <v>31</v>
      </c>
      <c r="F22">
        <v>10</v>
      </c>
      <c r="G22">
        <v>13</v>
      </c>
      <c r="H22">
        <v>0</v>
      </c>
      <c r="I22">
        <v>5</v>
      </c>
      <c r="J22">
        <v>3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8B3-1747-4ABB-B067-5EA7AC81450B}">
  <dimension ref="A1:E101"/>
  <sheetViews>
    <sheetView workbookViewId="0">
      <selection activeCell="F17" sqref="F17"/>
    </sheetView>
  </sheetViews>
  <sheetFormatPr defaultRowHeight="14.4" x14ac:dyDescent="0.25"/>
  <cols>
    <col min="1" max="1" width="10.109375" bestFit="1" customWidth="1"/>
    <col min="2" max="2" width="31.5546875" bestFit="1" customWidth="1"/>
    <col min="3" max="3" width="29.6640625" bestFit="1" customWidth="1"/>
    <col min="4" max="4" width="19.109375" bestFit="1" customWidth="1"/>
    <col min="5" max="5" width="20.33203125" bestFit="1" customWidth="1"/>
  </cols>
  <sheetData>
    <row r="1" spans="1:5" x14ac:dyDescent="0.25">
      <c r="A1" t="s">
        <v>0</v>
      </c>
      <c r="B1" t="s">
        <v>50</v>
      </c>
      <c r="C1" t="s">
        <v>4</v>
      </c>
      <c r="D1" t="s">
        <v>885</v>
      </c>
      <c r="E1" t="s">
        <v>76</v>
      </c>
    </row>
    <row r="2" spans="1:5" x14ac:dyDescent="0.25">
      <c r="A2">
        <v>7340</v>
      </c>
      <c r="B2" t="s">
        <v>39</v>
      </c>
      <c r="C2" t="s">
        <v>157</v>
      </c>
      <c r="D2" t="s">
        <v>275</v>
      </c>
      <c r="E2" t="s">
        <v>307</v>
      </c>
    </row>
    <row r="3" spans="1:5" x14ac:dyDescent="0.25">
      <c r="A3">
        <v>4707</v>
      </c>
      <c r="B3" t="s">
        <v>35</v>
      </c>
      <c r="C3" t="s">
        <v>254</v>
      </c>
      <c r="D3" t="s">
        <v>195</v>
      </c>
      <c r="E3" t="s">
        <v>308</v>
      </c>
    </row>
    <row r="4" spans="1:5" x14ac:dyDescent="0.25">
      <c r="A4">
        <v>5767</v>
      </c>
      <c r="B4" t="s">
        <v>37</v>
      </c>
      <c r="C4" t="s">
        <v>253</v>
      </c>
      <c r="D4" t="s">
        <v>221</v>
      </c>
      <c r="E4" t="s">
        <v>309</v>
      </c>
    </row>
    <row r="5" spans="1:5" x14ac:dyDescent="0.25">
      <c r="A5">
        <v>7709</v>
      </c>
      <c r="B5" t="s">
        <v>35</v>
      </c>
      <c r="C5" t="s">
        <v>407</v>
      </c>
      <c r="D5" t="s">
        <v>245</v>
      </c>
      <c r="E5" t="s">
        <v>310</v>
      </c>
    </row>
    <row r="6" spans="1:5" x14ac:dyDescent="0.25">
      <c r="A6">
        <v>6271</v>
      </c>
      <c r="B6" t="s">
        <v>46</v>
      </c>
      <c r="C6" t="s">
        <v>408</v>
      </c>
      <c r="D6" t="s">
        <v>161</v>
      </c>
      <c r="E6" t="s">
        <v>311</v>
      </c>
    </row>
    <row r="7" spans="1:5" x14ac:dyDescent="0.25">
      <c r="A7">
        <v>204</v>
      </c>
      <c r="B7" t="s">
        <v>36</v>
      </c>
      <c r="C7" t="s">
        <v>231</v>
      </c>
      <c r="D7" t="s">
        <v>206</v>
      </c>
      <c r="E7" t="s">
        <v>312</v>
      </c>
    </row>
    <row r="8" spans="1:5" x14ac:dyDescent="0.25">
      <c r="A8">
        <v>5374</v>
      </c>
      <c r="B8" t="s">
        <v>45</v>
      </c>
      <c r="C8" t="s">
        <v>215</v>
      </c>
      <c r="D8" t="s">
        <v>269</v>
      </c>
      <c r="E8" t="s">
        <v>313</v>
      </c>
    </row>
    <row r="9" spans="1:5" x14ac:dyDescent="0.25">
      <c r="A9">
        <v>5488</v>
      </c>
      <c r="B9" t="s">
        <v>33</v>
      </c>
      <c r="C9" t="s">
        <v>244</v>
      </c>
      <c r="D9" t="s">
        <v>222</v>
      </c>
      <c r="E9" t="s">
        <v>314</v>
      </c>
    </row>
    <row r="10" spans="1:5" x14ac:dyDescent="0.25">
      <c r="A10">
        <v>1718</v>
      </c>
      <c r="B10" t="s">
        <v>36</v>
      </c>
      <c r="C10" t="s">
        <v>409</v>
      </c>
      <c r="D10" t="s">
        <v>169</v>
      </c>
      <c r="E10" t="s">
        <v>315</v>
      </c>
    </row>
    <row r="11" spans="1:5" x14ac:dyDescent="0.25">
      <c r="A11">
        <v>819</v>
      </c>
      <c r="B11" t="s">
        <v>46</v>
      </c>
      <c r="C11" t="s">
        <v>410</v>
      </c>
      <c r="D11" t="s">
        <v>155</v>
      </c>
      <c r="E11" t="s">
        <v>316</v>
      </c>
    </row>
    <row r="12" spans="1:5" x14ac:dyDescent="0.25">
      <c r="A12">
        <v>5422</v>
      </c>
      <c r="B12" t="s">
        <v>38</v>
      </c>
      <c r="C12" t="s">
        <v>228</v>
      </c>
      <c r="D12" t="s">
        <v>263</v>
      </c>
      <c r="E12" t="s">
        <v>317</v>
      </c>
    </row>
    <row r="13" spans="1:5" x14ac:dyDescent="0.25">
      <c r="A13">
        <v>4739</v>
      </c>
      <c r="B13" t="s">
        <v>36</v>
      </c>
      <c r="C13" t="s">
        <v>172</v>
      </c>
      <c r="D13" t="s">
        <v>163</v>
      </c>
      <c r="E13" t="s">
        <v>318</v>
      </c>
    </row>
    <row r="14" spans="1:5" x14ac:dyDescent="0.25">
      <c r="A14">
        <v>4844</v>
      </c>
      <c r="B14" t="s">
        <v>46</v>
      </c>
      <c r="C14" t="s">
        <v>411</v>
      </c>
      <c r="D14" t="s">
        <v>159</v>
      </c>
      <c r="E14" t="s">
        <v>319</v>
      </c>
    </row>
    <row r="15" spans="1:5" x14ac:dyDescent="0.25">
      <c r="A15">
        <v>617</v>
      </c>
      <c r="B15" t="s">
        <v>34</v>
      </c>
      <c r="C15" t="s">
        <v>412</v>
      </c>
      <c r="D15" t="s">
        <v>196</v>
      </c>
      <c r="E15" t="s">
        <v>320</v>
      </c>
    </row>
    <row r="16" spans="1:5" x14ac:dyDescent="0.25">
      <c r="A16">
        <v>7982</v>
      </c>
      <c r="B16" t="s">
        <v>45</v>
      </c>
      <c r="C16" t="s">
        <v>218</v>
      </c>
      <c r="D16" t="s">
        <v>247</v>
      </c>
      <c r="E16" t="s">
        <v>321</v>
      </c>
    </row>
    <row r="17" spans="1:5" x14ac:dyDescent="0.25">
      <c r="A17">
        <v>5553</v>
      </c>
      <c r="B17" t="s">
        <v>35</v>
      </c>
      <c r="C17" t="s">
        <v>279</v>
      </c>
      <c r="D17" t="s">
        <v>238</v>
      </c>
      <c r="E17" t="s">
        <v>322</v>
      </c>
    </row>
    <row r="18" spans="1:5" x14ac:dyDescent="0.25">
      <c r="A18">
        <v>569</v>
      </c>
      <c r="B18" t="s">
        <v>41</v>
      </c>
      <c r="C18" t="s">
        <v>413</v>
      </c>
      <c r="D18" t="s">
        <v>227</v>
      </c>
      <c r="E18" t="s">
        <v>323</v>
      </c>
    </row>
    <row r="19" spans="1:5" x14ac:dyDescent="0.25">
      <c r="A19">
        <v>1692</v>
      </c>
      <c r="B19" t="s">
        <v>47</v>
      </c>
      <c r="C19" t="s">
        <v>153</v>
      </c>
      <c r="D19" t="s">
        <v>301</v>
      </c>
      <c r="E19" t="s">
        <v>324</v>
      </c>
    </row>
    <row r="20" spans="1:5" x14ac:dyDescent="0.25">
      <c r="A20">
        <v>3683</v>
      </c>
      <c r="B20" t="s">
        <v>44</v>
      </c>
      <c r="C20" t="s">
        <v>292</v>
      </c>
      <c r="D20" t="s">
        <v>295</v>
      </c>
      <c r="E20" t="s">
        <v>325</v>
      </c>
    </row>
    <row r="21" spans="1:5" x14ac:dyDescent="0.25">
      <c r="A21">
        <v>7274</v>
      </c>
      <c r="B21" t="s">
        <v>37</v>
      </c>
      <c r="C21" t="s">
        <v>188</v>
      </c>
      <c r="D21" t="s">
        <v>256</v>
      </c>
      <c r="E21" t="s">
        <v>326</v>
      </c>
    </row>
    <row r="22" spans="1:5" x14ac:dyDescent="0.25">
      <c r="A22">
        <v>7736</v>
      </c>
      <c r="B22" t="s">
        <v>42</v>
      </c>
      <c r="C22" t="s">
        <v>414</v>
      </c>
      <c r="D22" t="s">
        <v>186</v>
      </c>
      <c r="E22" t="s">
        <v>327</v>
      </c>
    </row>
    <row r="23" spans="1:5" x14ac:dyDescent="0.25">
      <c r="A23">
        <v>5100</v>
      </c>
      <c r="B23" t="s">
        <v>44</v>
      </c>
      <c r="C23" t="s">
        <v>208</v>
      </c>
      <c r="D23" t="s">
        <v>282</v>
      </c>
      <c r="E23" t="s">
        <v>328</v>
      </c>
    </row>
    <row r="24" spans="1:5" x14ac:dyDescent="0.25">
      <c r="A24">
        <v>2312</v>
      </c>
      <c r="B24" t="s">
        <v>47</v>
      </c>
      <c r="C24" t="s">
        <v>235</v>
      </c>
      <c r="D24" t="s">
        <v>243</v>
      </c>
      <c r="E24" t="s">
        <v>329</v>
      </c>
    </row>
    <row r="25" spans="1:5" x14ac:dyDescent="0.25">
      <c r="A25">
        <v>5547</v>
      </c>
      <c r="B25" t="s">
        <v>29</v>
      </c>
      <c r="C25" t="s">
        <v>209</v>
      </c>
      <c r="D25" t="s">
        <v>211</v>
      </c>
      <c r="E25" t="s">
        <v>330</v>
      </c>
    </row>
    <row r="26" spans="1:5" x14ac:dyDescent="0.25">
      <c r="A26">
        <v>1038</v>
      </c>
      <c r="B26" t="s">
        <v>41</v>
      </c>
      <c r="C26" t="s">
        <v>273</v>
      </c>
      <c r="D26" t="s">
        <v>229</v>
      </c>
      <c r="E26" t="s">
        <v>331</v>
      </c>
    </row>
    <row r="27" spans="1:5" x14ac:dyDescent="0.25">
      <c r="A27">
        <v>1506</v>
      </c>
      <c r="B27" t="s">
        <v>45</v>
      </c>
      <c r="C27" t="s">
        <v>415</v>
      </c>
      <c r="D27" t="s">
        <v>195</v>
      </c>
      <c r="E27" t="s">
        <v>332</v>
      </c>
    </row>
    <row r="28" spans="1:5" x14ac:dyDescent="0.25">
      <c r="A28">
        <v>2121</v>
      </c>
      <c r="B28" t="s">
        <v>28</v>
      </c>
      <c r="C28" t="s">
        <v>237</v>
      </c>
      <c r="D28" t="s">
        <v>89</v>
      </c>
      <c r="E28" t="s">
        <v>333</v>
      </c>
    </row>
    <row r="29" spans="1:5" x14ac:dyDescent="0.25">
      <c r="A29">
        <v>1674</v>
      </c>
      <c r="B29" t="s">
        <v>42</v>
      </c>
      <c r="C29" t="s">
        <v>242</v>
      </c>
      <c r="D29" t="s">
        <v>259</v>
      </c>
      <c r="E29" t="s">
        <v>334</v>
      </c>
    </row>
    <row r="30" spans="1:5" x14ac:dyDescent="0.25">
      <c r="A30">
        <v>5697</v>
      </c>
      <c r="B30" t="s">
        <v>33</v>
      </c>
      <c r="C30" t="s">
        <v>416</v>
      </c>
      <c r="D30" t="s">
        <v>223</v>
      </c>
      <c r="E30" t="s">
        <v>335</v>
      </c>
    </row>
    <row r="31" spans="1:5" x14ac:dyDescent="0.25">
      <c r="A31">
        <v>4898</v>
      </c>
      <c r="B31" t="s">
        <v>37</v>
      </c>
      <c r="C31" t="s">
        <v>280</v>
      </c>
      <c r="D31" t="s">
        <v>246</v>
      </c>
      <c r="E31" t="s">
        <v>336</v>
      </c>
    </row>
    <row r="32" spans="1:5" x14ac:dyDescent="0.25">
      <c r="A32">
        <v>5566</v>
      </c>
      <c r="B32" t="s">
        <v>34</v>
      </c>
      <c r="C32" t="s">
        <v>160</v>
      </c>
      <c r="D32" t="s">
        <v>201</v>
      </c>
      <c r="E32" t="s">
        <v>337</v>
      </c>
    </row>
    <row r="33" spans="1:5" x14ac:dyDescent="0.25">
      <c r="A33">
        <v>600</v>
      </c>
      <c r="B33" t="s">
        <v>46</v>
      </c>
      <c r="C33" t="s">
        <v>177</v>
      </c>
      <c r="D33" t="s">
        <v>154</v>
      </c>
      <c r="E33" t="s">
        <v>338</v>
      </c>
    </row>
    <row r="34" spans="1:5" x14ac:dyDescent="0.25">
      <c r="A34">
        <v>3449</v>
      </c>
      <c r="B34" t="s">
        <v>43</v>
      </c>
      <c r="C34" t="s">
        <v>298</v>
      </c>
      <c r="D34" t="s">
        <v>285</v>
      </c>
      <c r="E34" t="s">
        <v>339</v>
      </c>
    </row>
    <row r="35" spans="1:5" x14ac:dyDescent="0.25">
      <c r="A35">
        <v>4121</v>
      </c>
      <c r="B35" t="s">
        <v>36</v>
      </c>
      <c r="C35" t="s">
        <v>262</v>
      </c>
      <c r="D35" t="s">
        <v>212</v>
      </c>
      <c r="E35" t="s">
        <v>340</v>
      </c>
    </row>
    <row r="36" spans="1:5" x14ac:dyDescent="0.25">
      <c r="A36">
        <v>6344</v>
      </c>
      <c r="B36" t="s">
        <v>41</v>
      </c>
      <c r="C36" t="s">
        <v>417</v>
      </c>
      <c r="D36" t="s">
        <v>236</v>
      </c>
      <c r="E36" t="s">
        <v>341</v>
      </c>
    </row>
    <row r="37" spans="1:5" x14ac:dyDescent="0.25">
      <c r="A37">
        <v>6998</v>
      </c>
      <c r="B37" t="s">
        <v>44</v>
      </c>
      <c r="C37" t="s">
        <v>418</v>
      </c>
      <c r="D37" t="s">
        <v>297</v>
      </c>
      <c r="E37" t="s">
        <v>342</v>
      </c>
    </row>
    <row r="38" spans="1:5" x14ac:dyDescent="0.25">
      <c r="A38">
        <v>4445</v>
      </c>
      <c r="B38" t="s">
        <v>33</v>
      </c>
      <c r="C38" t="s">
        <v>419</v>
      </c>
      <c r="D38" t="s">
        <v>165</v>
      </c>
      <c r="E38" t="s">
        <v>343</v>
      </c>
    </row>
    <row r="39" spans="1:5" x14ac:dyDescent="0.25">
      <c r="A39">
        <v>5941</v>
      </c>
      <c r="B39" t="s">
        <v>39</v>
      </c>
      <c r="C39" t="s">
        <v>418</v>
      </c>
      <c r="D39" t="s">
        <v>284</v>
      </c>
      <c r="E39" t="s">
        <v>344</v>
      </c>
    </row>
    <row r="40" spans="1:5" x14ac:dyDescent="0.25">
      <c r="A40">
        <v>8501</v>
      </c>
      <c r="B40" t="s">
        <v>41</v>
      </c>
      <c r="C40" t="s">
        <v>420</v>
      </c>
      <c r="D40" t="s">
        <v>240</v>
      </c>
      <c r="E40" t="s">
        <v>345</v>
      </c>
    </row>
    <row r="41" spans="1:5" x14ac:dyDescent="0.25">
      <c r="A41">
        <v>5505</v>
      </c>
      <c r="B41" t="s">
        <v>32</v>
      </c>
      <c r="C41" t="s">
        <v>248</v>
      </c>
      <c r="D41" t="s">
        <v>189</v>
      </c>
      <c r="E41" t="s">
        <v>346</v>
      </c>
    </row>
    <row r="42" spans="1:5" x14ac:dyDescent="0.25">
      <c r="A42">
        <v>2719</v>
      </c>
      <c r="B42" t="s">
        <v>34</v>
      </c>
      <c r="C42" t="s">
        <v>274</v>
      </c>
      <c r="D42" t="s">
        <v>199</v>
      </c>
      <c r="E42" t="s">
        <v>347</v>
      </c>
    </row>
    <row r="43" spans="1:5" x14ac:dyDescent="0.25">
      <c r="A43">
        <v>5559</v>
      </c>
      <c r="B43" t="s">
        <v>44</v>
      </c>
      <c r="C43" t="s">
        <v>276</v>
      </c>
      <c r="D43" t="s">
        <v>296</v>
      </c>
      <c r="E43" t="s">
        <v>348</v>
      </c>
    </row>
    <row r="44" spans="1:5" x14ac:dyDescent="0.25">
      <c r="A44">
        <v>6627</v>
      </c>
      <c r="B44" t="s">
        <v>44</v>
      </c>
      <c r="C44" t="s">
        <v>291</v>
      </c>
      <c r="D44" t="s">
        <v>191</v>
      </c>
      <c r="E44" t="s">
        <v>349</v>
      </c>
    </row>
    <row r="45" spans="1:5" x14ac:dyDescent="0.25">
      <c r="A45">
        <v>3081</v>
      </c>
      <c r="B45" t="s">
        <v>47</v>
      </c>
      <c r="C45" t="s">
        <v>421</v>
      </c>
      <c r="D45" t="s">
        <v>185</v>
      </c>
      <c r="E45" t="s">
        <v>350</v>
      </c>
    </row>
    <row r="46" spans="1:5" x14ac:dyDescent="0.25">
      <c r="A46">
        <v>2013</v>
      </c>
      <c r="B46" t="s">
        <v>28</v>
      </c>
      <c r="C46" t="s">
        <v>422</v>
      </c>
      <c r="D46" t="s">
        <v>229</v>
      </c>
      <c r="E46" t="s">
        <v>351</v>
      </c>
    </row>
    <row r="47" spans="1:5" x14ac:dyDescent="0.25">
      <c r="A47">
        <v>7483</v>
      </c>
      <c r="B47" t="s">
        <v>45</v>
      </c>
      <c r="C47" t="s">
        <v>202</v>
      </c>
      <c r="D47" t="s">
        <v>290</v>
      </c>
      <c r="E47" t="s">
        <v>352</v>
      </c>
    </row>
    <row r="48" spans="1:5" x14ac:dyDescent="0.25">
      <c r="A48">
        <v>610</v>
      </c>
      <c r="B48" t="s">
        <v>47</v>
      </c>
      <c r="C48" t="s">
        <v>305</v>
      </c>
      <c r="D48" t="s">
        <v>228</v>
      </c>
      <c r="E48" t="s">
        <v>353</v>
      </c>
    </row>
    <row r="49" spans="1:5" x14ac:dyDescent="0.25">
      <c r="A49">
        <v>9170</v>
      </c>
      <c r="B49" t="s">
        <v>41</v>
      </c>
      <c r="C49" t="s">
        <v>423</v>
      </c>
      <c r="D49" t="s">
        <v>175</v>
      </c>
      <c r="E49" t="s">
        <v>354</v>
      </c>
    </row>
    <row r="50" spans="1:5" x14ac:dyDescent="0.25">
      <c r="A50">
        <v>7186</v>
      </c>
      <c r="B50" t="s">
        <v>39</v>
      </c>
      <c r="C50" t="s">
        <v>424</v>
      </c>
      <c r="D50" t="s">
        <v>245</v>
      </c>
      <c r="E50" t="s">
        <v>355</v>
      </c>
    </row>
    <row r="51" spans="1:5" x14ac:dyDescent="0.25">
      <c r="A51">
        <v>6140</v>
      </c>
      <c r="B51" t="s">
        <v>30</v>
      </c>
      <c r="C51" t="s">
        <v>302</v>
      </c>
      <c r="D51" t="s">
        <v>176</v>
      </c>
      <c r="E51" t="s">
        <v>356</v>
      </c>
    </row>
    <row r="52" spans="1:5" x14ac:dyDescent="0.25">
      <c r="A52">
        <v>1785</v>
      </c>
      <c r="B52" t="s">
        <v>42</v>
      </c>
      <c r="C52" t="s">
        <v>168</v>
      </c>
      <c r="D52" t="s">
        <v>226</v>
      </c>
      <c r="E52" t="s">
        <v>357</v>
      </c>
    </row>
    <row r="53" spans="1:5" x14ac:dyDescent="0.25">
      <c r="A53">
        <v>7868</v>
      </c>
      <c r="B53" t="s">
        <v>44</v>
      </c>
      <c r="C53" t="s">
        <v>425</v>
      </c>
      <c r="D53" t="s">
        <v>299</v>
      </c>
      <c r="E53" t="s">
        <v>358</v>
      </c>
    </row>
    <row r="54" spans="1:5" x14ac:dyDescent="0.25">
      <c r="A54">
        <v>9324</v>
      </c>
      <c r="B54" t="s">
        <v>41</v>
      </c>
      <c r="C54" t="s">
        <v>183</v>
      </c>
      <c r="D54" t="s">
        <v>241</v>
      </c>
      <c r="E54" t="s">
        <v>359</v>
      </c>
    </row>
    <row r="55" spans="1:5" x14ac:dyDescent="0.25">
      <c r="A55">
        <v>6688</v>
      </c>
      <c r="B55" t="s">
        <v>44</v>
      </c>
      <c r="C55" t="s">
        <v>426</v>
      </c>
      <c r="D55" t="s">
        <v>271</v>
      </c>
      <c r="E55" t="s">
        <v>360</v>
      </c>
    </row>
    <row r="56" spans="1:5" x14ac:dyDescent="0.25">
      <c r="A56">
        <v>6630</v>
      </c>
      <c r="B56" t="s">
        <v>41</v>
      </c>
      <c r="C56" t="s">
        <v>302</v>
      </c>
      <c r="D56" t="s">
        <v>198</v>
      </c>
      <c r="E56" t="s">
        <v>361</v>
      </c>
    </row>
    <row r="57" spans="1:5" x14ac:dyDescent="0.25">
      <c r="B57" t="s">
        <v>40</v>
      </c>
      <c r="C57" t="s">
        <v>187</v>
      </c>
      <c r="D57" t="s">
        <v>281</v>
      </c>
      <c r="E57" t="s">
        <v>362</v>
      </c>
    </row>
    <row r="58" spans="1:5" x14ac:dyDescent="0.25">
      <c r="A58">
        <v>9450</v>
      </c>
      <c r="B58" t="s">
        <v>33</v>
      </c>
      <c r="C58" t="s">
        <v>166</v>
      </c>
      <c r="D58" t="s">
        <v>180</v>
      </c>
      <c r="E58" t="s">
        <v>363</v>
      </c>
    </row>
    <row r="59" spans="1:5" x14ac:dyDescent="0.25">
      <c r="A59">
        <v>4541</v>
      </c>
      <c r="B59" t="s">
        <v>43</v>
      </c>
      <c r="C59" t="s">
        <v>224</v>
      </c>
      <c r="D59" t="s">
        <v>203</v>
      </c>
      <c r="E59" t="s">
        <v>364</v>
      </c>
    </row>
    <row r="60" spans="1:5" x14ac:dyDescent="0.25">
      <c r="A60">
        <v>792</v>
      </c>
      <c r="B60" t="s">
        <v>31</v>
      </c>
      <c r="C60" t="s">
        <v>410</v>
      </c>
      <c r="D60" t="s">
        <v>260</v>
      </c>
      <c r="E60" t="s">
        <v>365</v>
      </c>
    </row>
    <row r="61" spans="1:5" x14ac:dyDescent="0.25">
      <c r="A61">
        <v>2381</v>
      </c>
      <c r="B61" t="s">
        <v>42</v>
      </c>
      <c r="C61" t="s">
        <v>171</v>
      </c>
      <c r="D61" t="s">
        <v>194</v>
      </c>
      <c r="E61" t="s">
        <v>366</v>
      </c>
    </row>
    <row r="62" spans="1:5" x14ac:dyDescent="0.25">
      <c r="A62">
        <v>5521</v>
      </c>
      <c r="B62" t="s">
        <v>34</v>
      </c>
      <c r="C62" t="s">
        <v>286</v>
      </c>
      <c r="D62" t="s">
        <v>173</v>
      </c>
      <c r="E62" t="s">
        <v>367</v>
      </c>
    </row>
    <row r="63" spans="1:5" x14ac:dyDescent="0.25">
      <c r="A63">
        <v>1740</v>
      </c>
      <c r="B63" t="s">
        <v>46</v>
      </c>
      <c r="C63" t="s">
        <v>288</v>
      </c>
      <c r="D63" t="s">
        <v>156</v>
      </c>
      <c r="E63" t="s">
        <v>368</v>
      </c>
    </row>
    <row r="64" spans="1:5" x14ac:dyDescent="0.25">
      <c r="B64" t="s">
        <v>35</v>
      </c>
      <c r="C64" t="s">
        <v>233</v>
      </c>
      <c r="D64" t="s">
        <v>190</v>
      </c>
      <c r="E64" t="s">
        <v>369</v>
      </c>
    </row>
    <row r="65" spans="1:5" x14ac:dyDescent="0.25">
      <c r="A65">
        <v>6078</v>
      </c>
      <c r="B65" t="s">
        <v>41</v>
      </c>
      <c r="C65" t="s">
        <v>225</v>
      </c>
      <c r="D65" t="s">
        <v>183</v>
      </c>
      <c r="E65" t="s">
        <v>370</v>
      </c>
    </row>
    <row r="66" spans="1:5" x14ac:dyDescent="0.25">
      <c r="A66">
        <v>8250</v>
      </c>
      <c r="B66" t="s">
        <v>31</v>
      </c>
      <c r="C66" t="s">
        <v>264</v>
      </c>
      <c r="D66" t="s">
        <v>265</v>
      </c>
      <c r="E66" t="s">
        <v>371</v>
      </c>
    </row>
    <row r="67" spans="1:5" x14ac:dyDescent="0.25">
      <c r="A67">
        <v>6876</v>
      </c>
      <c r="B67" t="s">
        <v>42</v>
      </c>
      <c r="C67" t="s">
        <v>427</v>
      </c>
      <c r="D67" t="s">
        <v>197</v>
      </c>
      <c r="E67" t="s">
        <v>372</v>
      </c>
    </row>
    <row r="68" spans="1:5" x14ac:dyDescent="0.25">
      <c r="A68">
        <v>8349</v>
      </c>
      <c r="B68" t="s">
        <v>29</v>
      </c>
      <c r="C68" t="s">
        <v>267</v>
      </c>
      <c r="D68" t="s">
        <v>306</v>
      </c>
      <c r="E68" t="s">
        <v>373</v>
      </c>
    </row>
    <row r="69" spans="1:5" x14ac:dyDescent="0.25">
      <c r="A69">
        <v>209</v>
      </c>
      <c r="B69" t="s">
        <v>42</v>
      </c>
      <c r="C69" t="s">
        <v>244</v>
      </c>
      <c r="D69" t="s">
        <v>193</v>
      </c>
      <c r="E69" t="s">
        <v>374</v>
      </c>
    </row>
    <row r="70" spans="1:5" x14ac:dyDescent="0.25">
      <c r="A70">
        <v>2431</v>
      </c>
      <c r="B70" t="s">
        <v>31</v>
      </c>
      <c r="C70" t="s">
        <v>428</v>
      </c>
      <c r="D70" t="s">
        <v>261</v>
      </c>
      <c r="E70" t="s">
        <v>375</v>
      </c>
    </row>
    <row r="71" spans="1:5" x14ac:dyDescent="0.25">
      <c r="A71">
        <v>7835</v>
      </c>
      <c r="B71" t="s">
        <v>47</v>
      </c>
      <c r="C71" t="s">
        <v>207</v>
      </c>
      <c r="D71" t="s">
        <v>303</v>
      </c>
      <c r="E71" t="s">
        <v>376</v>
      </c>
    </row>
    <row r="72" spans="1:5" x14ac:dyDescent="0.25">
      <c r="A72">
        <v>4359</v>
      </c>
      <c r="B72" t="s">
        <v>47</v>
      </c>
      <c r="C72" t="s">
        <v>429</v>
      </c>
      <c r="D72" t="s">
        <v>93</v>
      </c>
      <c r="E72" t="s">
        <v>377</v>
      </c>
    </row>
    <row r="73" spans="1:5" x14ac:dyDescent="0.25">
      <c r="A73">
        <v>8693</v>
      </c>
      <c r="B73" t="s">
        <v>30</v>
      </c>
      <c r="C73" t="s">
        <v>430</v>
      </c>
      <c r="D73" t="s">
        <v>170</v>
      </c>
      <c r="E73" t="s">
        <v>378</v>
      </c>
    </row>
    <row r="74" spans="1:5" x14ac:dyDescent="0.25">
      <c r="A74">
        <v>3489</v>
      </c>
      <c r="B74" t="s">
        <v>41</v>
      </c>
      <c r="C74" t="s">
        <v>431</v>
      </c>
      <c r="D74" t="s">
        <v>216</v>
      </c>
      <c r="E74" t="s">
        <v>379</v>
      </c>
    </row>
    <row r="75" spans="1:5" x14ac:dyDescent="0.25">
      <c r="A75">
        <v>3917</v>
      </c>
      <c r="B75" t="s">
        <v>37</v>
      </c>
      <c r="C75" t="s">
        <v>205</v>
      </c>
      <c r="D75" t="s">
        <v>252</v>
      </c>
      <c r="E75" t="s">
        <v>380</v>
      </c>
    </row>
    <row r="76" spans="1:5" x14ac:dyDescent="0.25">
      <c r="A76">
        <v>3299</v>
      </c>
      <c r="B76" t="s">
        <v>46</v>
      </c>
      <c r="C76" t="s">
        <v>267</v>
      </c>
      <c r="D76" t="s">
        <v>158</v>
      </c>
      <c r="E76" t="s">
        <v>381</v>
      </c>
    </row>
    <row r="77" spans="1:5" x14ac:dyDescent="0.25">
      <c r="A77">
        <v>2327</v>
      </c>
      <c r="B77" t="s">
        <v>34</v>
      </c>
      <c r="C77" t="s">
        <v>258</v>
      </c>
      <c r="D77" t="s">
        <v>198</v>
      </c>
      <c r="E77" t="s">
        <v>382</v>
      </c>
    </row>
    <row r="78" spans="1:5" x14ac:dyDescent="0.25">
      <c r="A78">
        <v>4293</v>
      </c>
      <c r="B78" t="s">
        <v>36</v>
      </c>
      <c r="C78" t="s">
        <v>235</v>
      </c>
      <c r="D78" t="s">
        <v>214</v>
      </c>
      <c r="E78" t="s">
        <v>383</v>
      </c>
    </row>
    <row r="79" spans="1:5" x14ac:dyDescent="0.25">
      <c r="A79">
        <v>9719</v>
      </c>
      <c r="B79" t="s">
        <v>35</v>
      </c>
      <c r="C79" t="s">
        <v>269</v>
      </c>
      <c r="D79" t="s">
        <v>277</v>
      </c>
      <c r="E79" t="s">
        <v>384</v>
      </c>
    </row>
    <row r="80" spans="1:5" x14ac:dyDescent="0.25">
      <c r="A80">
        <v>3644</v>
      </c>
      <c r="B80" t="s">
        <v>36</v>
      </c>
      <c r="C80" t="s">
        <v>432</v>
      </c>
      <c r="D80" t="s">
        <v>210</v>
      </c>
      <c r="E80" t="s">
        <v>385</v>
      </c>
    </row>
    <row r="81" spans="1:5" x14ac:dyDescent="0.25">
      <c r="A81">
        <v>9671</v>
      </c>
      <c r="B81" t="s">
        <v>30</v>
      </c>
      <c r="C81" t="s">
        <v>230</v>
      </c>
      <c r="D81" t="s">
        <v>181</v>
      </c>
      <c r="E81" t="s">
        <v>386</v>
      </c>
    </row>
    <row r="82" spans="1:5" x14ac:dyDescent="0.25">
      <c r="A82">
        <v>1948</v>
      </c>
      <c r="B82" t="s">
        <v>43</v>
      </c>
      <c r="C82" t="s">
        <v>413</v>
      </c>
      <c r="D82" t="s">
        <v>166</v>
      </c>
      <c r="E82" t="s">
        <v>387</v>
      </c>
    </row>
    <row r="83" spans="1:5" x14ac:dyDescent="0.25">
      <c r="A83">
        <v>4665</v>
      </c>
      <c r="B83" t="s">
        <v>38</v>
      </c>
      <c r="C83" t="s">
        <v>234</v>
      </c>
      <c r="D83" t="s">
        <v>272</v>
      </c>
      <c r="E83" t="s">
        <v>388</v>
      </c>
    </row>
    <row r="84" spans="1:5" x14ac:dyDescent="0.25">
      <c r="A84">
        <v>33</v>
      </c>
      <c r="B84" t="s">
        <v>40</v>
      </c>
      <c r="C84" t="s">
        <v>433</v>
      </c>
      <c r="D84" t="s">
        <v>278</v>
      </c>
      <c r="E84" t="s">
        <v>389</v>
      </c>
    </row>
    <row r="85" spans="1:5" x14ac:dyDescent="0.25">
      <c r="A85">
        <v>9738</v>
      </c>
      <c r="B85" t="s">
        <v>28</v>
      </c>
      <c r="C85" t="s">
        <v>268</v>
      </c>
      <c r="D85" t="s">
        <v>251</v>
      </c>
      <c r="E85" t="s">
        <v>390</v>
      </c>
    </row>
    <row r="86" spans="1:5" x14ac:dyDescent="0.25">
      <c r="A86">
        <v>7427</v>
      </c>
      <c r="B86" t="s">
        <v>34</v>
      </c>
      <c r="C86" t="s">
        <v>243</v>
      </c>
      <c r="D86" t="s">
        <v>204</v>
      </c>
      <c r="E86" t="s">
        <v>391</v>
      </c>
    </row>
    <row r="87" spans="1:5" x14ac:dyDescent="0.25">
      <c r="A87">
        <v>5188</v>
      </c>
      <c r="B87" t="s">
        <v>45</v>
      </c>
      <c r="C87" t="s">
        <v>297</v>
      </c>
      <c r="D87" t="s">
        <v>289</v>
      </c>
      <c r="E87" t="s">
        <v>392</v>
      </c>
    </row>
    <row r="88" spans="1:5" x14ac:dyDescent="0.25">
      <c r="A88">
        <v>1734</v>
      </c>
      <c r="B88" t="s">
        <v>38</v>
      </c>
      <c r="C88" t="s">
        <v>180</v>
      </c>
      <c r="D88" t="s">
        <v>270</v>
      </c>
      <c r="E88" t="s">
        <v>393</v>
      </c>
    </row>
    <row r="89" spans="1:5" x14ac:dyDescent="0.25">
      <c r="A89">
        <v>9659</v>
      </c>
      <c r="B89" t="s">
        <v>28</v>
      </c>
      <c r="C89" t="s">
        <v>434</v>
      </c>
      <c r="D89" t="s">
        <v>250</v>
      </c>
      <c r="E89" t="s">
        <v>394</v>
      </c>
    </row>
    <row r="90" spans="1:5" x14ac:dyDescent="0.25">
      <c r="A90">
        <v>5276</v>
      </c>
      <c r="B90" t="s">
        <v>30</v>
      </c>
      <c r="C90" t="s">
        <v>435</v>
      </c>
      <c r="D90" t="s">
        <v>174</v>
      </c>
      <c r="E90" t="s">
        <v>395</v>
      </c>
    </row>
    <row r="91" spans="1:5" x14ac:dyDescent="0.25">
      <c r="A91">
        <v>7536</v>
      </c>
      <c r="B91" t="s">
        <v>46</v>
      </c>
      <c r="C91" t="s">
        <v>255</v>
      </c>
      <c r="D91" t="s">
        <v>164</v>
      </c>
      <c r="E91" t="s">
        <v>396</v>
      </c>
    </row>
    <row r="92" spans="1:5" x14ac:dyDescent="0.25">
      <c r="A92">
        <v>6079</v>
      </c>
      <c r="B92" t="s">
        <v>43</v>
      </c>
      <c r="C92" t="s">
        <v>184</v>
      </c>
      <c r="D92" t="s">
        <v>293</v>
      </c>
      <c r="E92" t="s">
        <v>397</v>
      </c>
    </row>
    <row r="93" spans="1:5" x14ac:dyDescent="0.25">
      <c r="A93">
        <v>9298</v>
      </c>
      <c r="B93" t="s">
        <v>37</v>
      </c>
      <c r="C93" t="s">
        <v>436</v>
      </c>
      <c r="D93" t="s">
        <v>257</v>
      </c>
      <c r="E93" t="s">
        <v>398</v>
      </c>
    </row>
    <row r="94" spans="1:5" x14ac:dyDescent="0.25">
      <c r="A94">
        <v>4275</v>
      </c>
      <c r="B94" t="s">
        <v>45</v>
      </c>
      <c r="C94" t="s">
        <v>182</v>
      </c>
      <c r="D94" t="s">
        <v>288</v>
      </c>
      <c r="E94" t="s">
        <v>399</v>
      </c>
    </row>
    <row r="95" spans="1:5" x14ac:dyDescent="0.25">
      <c r="A95">
        <v>2757</v>
      </c>
      <c r="B95" t="s">
        <v>44</v>
      </c>
      <c r="C95" t="s">
        <v>437</v>
      </c>
      <c r="D95" t="s">
        <v>167</v>
      </c>
      <c r="E95" t="s">
        <v>400</v>
      </c>
    </row>
    <row r="96" spans="1:5" x14ac:dyDescent="0.25">
      <c r="A96">
        <v>9264</v>
      </c>
      <c r="B96" t="s">
        <v>43</v>
      </c>
      <c r="C96" t="s">
        <v>300</v>
      </c>
      <c r="D96" t="s">
        <v>161</v>
      </c>
      <c r="E96" t="s">
        <v>401</v>
      </c>
    </row>
    <row r="97" spans="1:5" x14ac:dyDescent="0.25">
      <c r="A97">
        <v>7468</v>
      </c>
      <c r="B97" t="s">
        <v>29</v>
      </c>
      <c r="C97" t="s">
        <v>438</v>
      </c>
      <c r="D97" t="s">
        <v>304</v>
      </c>
      <c r="E97" t="s">
        <v>402</v>
      </c>
    </row>
    <row r="98" spans="1:5" x14ac:dyDescent="0.25">
      <c r="A98">
        <v>6932</v>
      </c>
      <c r="B98" t="s">
        <v>37</v>
      </c>
      <c r="C98" t="s">
        <v>439</v>
      </c>
      <c r="D98" t="s">
        <v>249</v>
      </c>
      <c r="E98" t="s">
        <v>403</v>
      </c>
    </row>
    <row r="99" spans="1:5" x14ac:dyDescent="0.25">
      <c r="A99">
        <v>8695</v>
      </c>
      <c r="B99" t="s">
        <v>38</v>
      </c>
      <c r="C99" t="s">
        <v>426</v>
      </c>
      <c r="D99" t="s">
        <v>232</v>
      </c>
      <c r="E99" t="s">
        <v>404</v>
      </c>
    </row>
    <row r="100" spans="1:5" x14ac:dyDescent="0.25">
      <c r="A100">
        <v>4450</v>
      </c>
      <c r="B100" t="s">
        <v>47</v>
      </c>
      <c r="C100" t="s">
        <v>200</v>
      </c>
      <c r="D100" t="s">
        <v>213</v>
      </c>
      <c r="E100" t="s">
        <v>405</v>
      </c>
    </row>
    <row r="101" spans="1:5" x14ac:dyDescent="0.25">
      <c r="A101">
        <v>8491</v>
      </c>
      <c r="B101" t="s">
        <v>41</v>
      </c>
      <c r="C101" t="s">
        <v>294</v>
      </c>
      <c r="D101" t="s">
        <v>239</v>
      </c>
      <c r="E101" t="s">
        <v>406</v>
      </c>
    </row>
  </sheetData>
  <autoFilter ref="B1:E101" xr:uid="{E42728B3-1747-4ABB-B067-5EA7AC81450B}">
    <sortState ref="B2:E101">
      <sortCondition descending="1" ref="E1:E101"/>
    </sortState>
  </autoFilter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B61-0358-4D21-BBD9-FE29381389C1}">
  <dimension ref="A1:E1368"/>
  <sheetViews>
    <sheetView workbookViewId="0">
      <selection activeCell="B3" sqref="B3"/>
    </sheetView>
  </sheetViews>
  <sheetFormatPr defaultRowHeight="14.4" x14ac:dyDescent="0.25"/>
  <cols>
    <col min="1" max="1" width="27.44140625" bestFit="1" customWidth="1"/>
    <col min="2" max="2" width="31.5546875" style="15" bestFit="1" customWidth="1"/>
    <col min="3" max="3" width="20.6640625" bestFit="1" customWidth="1"/>
    <col min="4" max="4" width="18" bestFit="1" customWidth="1"/>
  </cols>
  <sheetData>
    <row r="1" spans="1:5" x14ac:dyDescent="0.25">
      <c r="A1" s="12" t="s">
        <v>50</v>
      </c>
      <c r="B1" s="13" t="s">
        <v>48</v>
      </c>
      <c r="C1" s="11" t="s">
        <v>59</v>
      </c>
      <c r="D1" s="11" t="s">
        <v>138</v>
      </c>
      <c r="E1" t="s">
        <v>144</v>
      </c>
    </row>
    <row r="2" spans="1:5" x14ac:dyDescent="0.25">
      <c r="A2" s="7" t="s">
        <v>46</v>
      </c>
      <c r="B2" s="14">
        <v>44426.5</v>
      </c>
      <c r="C2" s="4">
        <v>1</v>
      </c>
      <c r="D2" s="4">
        <v>34</v>
      </c>
      <c r="E2">
        <v>15</v>
      </c>
    </row>
    <row r="3" spans="1:5" x14ac:dyDescent="0.25">
      <c r="A3" s="7" t="s">
        <v>46</v>
      </c>
      <c r="B3" s="14">
        <v>44426.541666666664</v>
      </c>
      <c r="C3" s="4">
        <v>2</v>
      </c>
      <c r="D3" s="4">
        <v>5</v>
      </c>
      <c r="E3">
        <v>15</v>
      </c>
    </row>
    <row r="4" spans="1:5" x14ac:dyDescent="0.25">
      <c r="A4" s="7" t="s">
        <v>46</v>
      </c>
      <c r="B4" s="14">
        <v>44426.583333333336</v>
      </c>
      <c r="C4" s="4">
        <v>5</v>
      </c>
      <c r="D4" s="4">
        <v>16</v>
      </c>
      <c r="E4">
        <v>15</v>
      </c>
    </row>
    <row r="5" spans="1:5" x14ac:dyDescent="0.25">
      <c r="A5" s="7" t="s">
        <v>46</v>
      </c>
      <c r="B5" s="14">
        <v>44426.625</v>
      </c>
      <c r="C5" s="4">
        <v>3</v>
      </c>
      <c r="D5" s="4">
        <v>34</v>
      </c>
      <c r="E5">
        <v>15</v>
      </c>
    </row>
    <row r="6" spans="1:5" x14ac:dyDescent="0.25">
      <c r="A6" s="7" t="s">
        <v>46</v>
      </c>
      <c r="B6" s="14">
        <v>44426.666666666664</v>
      </c>
      <c r="C6" s="4">
        <v>5</v>
      </c>
      <c r="D6" s="4">
        <v>9</v>
      </c>
      <c r="E6">
        <v>15</v>
      </c>
    </row>
    <row r="7" spans="1:5" x14ac:dyDescent="0.25">
      <c r="A7" s="7" t="s">
        <v>46</v>
      </c>
      <c r="B7" s="14">
        <v>44426.708333333336</v>
      </c>
      <c r="C7" s="4">
        <v>6</v>
      </c>
      <c r="D7" s="4">
        <v>24</v>
      </c>
      <c r="E7">
        <v>15</v>
      </c>
    </row>
    <row r="8" spans="1:5" x14ac:dyDescent="0.25">
      <c r="A8" s="7" t="s">
        <v>46</v>
      </c>
      <c r="B8" s="14">
        <v>44426.75</v>
      </c>
      <c r="C8" s="4">
        <v>4</v>
      </c>
      <c r="D8" s="4">
        <v>18</v>
      </c>
      <c r="E8">
        <v>15</v>
      </c>
    </row>
    <row r="9" spans="1:5" x14ac:dyDescent="0.25">
      <c r="A9" s="7" t="s">
        <v>46</v>
      </c>
      <c r="B9" s="14">
        <v>44426.791666666664</v>
      </c>
      <c r="C9" s="4">
        <v>6</v>
      </c>
      <c r="D9" s="4">
        <v>20</v>
      </c>
      <c r="E9">
        <v>15</v>
      </c>
    </row>
    <row r="10" spans="1:5" x14ac:dyDescent="0.25">
      <c r="A10" s="7" t="s">
        <v>46</v>
      </c>
      <c r="B10" s="14">
        <v>44426.833333333336</v>
      </c>
      <c r="C10" s="4">
        <v>2</v>
      </c>
      <c r="D10" s="4">
        <v>13</v>
      </c>
      <c r="E10">
        <v>15</v>
      </c>
    </row>
    <row r="11" spans="1:5" x14ac:dyDescent="0.25">
      <c r="A11" s="7" t="s">
        <v>46</v>
      </c>
      <c r="B11" s="14">
        <v>44426.875</v>
      </c>
      <c r="C11" s="4">
        <v>11</v>
      </c>
      <c r="D11" s="4">
        <v>6</v>
      </c>
      <c r="E11">
        <v>15</v>
      </c>
    </row>
    <row r="12" spans="1:5" x14ac:dyDescent="0.25">
      <c r="A12" s="7" t="s">
        <v>46</v>
      </c>
      <c r="B12" s="14">
        <v>44426.916666666664</v>
      </c>
      <c r="C12" s="4">
        <v>3</v>
      </c>
      <c r="D12" s="4">
        <v>25</v>
      </c>
      <c r="E12">
        <v>15</v>
      </c>
    </row>
    <row r="13" spans="1:5" x14ac:dyDescent="0.25">
      <c r="A13" s="7" t="s">
        <v>46</v>
      </c>
      <c r="B13" s="14">
        <v>44426.958333333336</v>
      </c>
      <c r="C13" s="4">
        <v>1</v>
      </c>
      <c r="D13" s="4">
        <v>9</v>
      </c>
      <c r="E13">
        <v>15</v>
      </c>
    </row>
    <row r="14" spans="1:5" x14ac:dyDescent="0.25">
      <c r="A14" s="7" t="s">
        <v>46</v>
      </c>
      <c r="B14" s="14">
        <v>44427.041666666664</v>
      </c>
      <c r="C14" s="4">
        <v>2</v>
      </c>
      <c r="D14" s="4">
        <v>3</v>
      </c>
      <c r="E14">
        <v>15</v>
      </c>
    </row>
    <row r="15" spans="1:5" x14ac:dyDescent="0.25">
      <c r="A15" s="7" t="s">
        <v>46</v>
      </c>
      <c r="B15" s="14">
        <v>44427.208333333336</v>
      </c>
      <c r="C15" s="4">
        <v>4</v>
      </c>
      <c r="D15" s="4">
        <v>8</v>
      </c>
      <c r="E15">
        <v>15</v>
      </c>
    </row>
    <row r="16" spans="1:5" x14ac:dyDescent="0.25">
      <c r="A16" s="7" t="s">
        <v>46</v>
      </c>
      <c r="B16" s="14">
        <v>44427.25</v>
      </c>
      <c r="C16" s="4">
        <v>1</v>
      </c>
      <c r="D16" s="4">
        <v>2</v>
      </c>
      <c r="E16">
        <v>15</v>
      </c>
    </row>
    <row r="17" spans="1:5" x14ac:dyDescent="0.25">
      <c r="A17" s="7" t="s">
        <v>46</v>
      </c>
      <c r="B17" s="14">
        <v>44427.291666666664</v>
      </c>
      <c r="C17" s="4">
        <v>2</v>
      </c>
      <c r="D17" s="4">
        <v>32</v>
      </c>
      <c r="E17">
        <v>15</v>
      </c>
    </row>
    <row r="18" spans="1:5" x14ac:dyDescent="0.25">
      <c r="A18" s="7" t="s">
        <v>46</v>
      </c>
      <c r="B18" s="14">
        <v>44427.333333333336</v>
      </c>
      <c r="C18" s="4">
        <v>2</v>
      </c>
      <c r="D18" s="4">
        <v>5</v>
      </c>
      <c r="E18">
        <v>15</v>
      </c>
    </row>
    <row r="19" spans="1:5" x14ac:dyDescent="0.25">
      <c r="A19" s="7" t="s">
        <v>46</v>
      </c>
      <c r="B19" s="14">
        <v>44427.416666666664</v>
      </c>
      <c r="C19" s="4">
        <v>2</v>
      </c>
      <c r="D19" s="4">
        <v>14</v>
      </c>
      <c r="E19">
        <v>15</v>
      </c>
    </row>
    <row r="20" spans="1:5" x14ac:dyDescent="0.25">
      <c r="A20" s="7" t="s">
        <v>46</v>
      </c>
      <c r="B20" s="14">
        <v>44427.458333333336</v>
      </c>
      <c r="C20" s="4">
        <v>0</v>
      </c>
      <c r="D20" s="4">
        <v>0</v>
      </c>
      <c r="E20">
        <v>15</v>
      </c>
    </row>
    <row r="21" spans="1:5" x14ac:dyDescent="0.25">
      <c r="A21" s="7" t="s">
        <v>30</v>
      </c>
      <c r="B21" s="14">
        <v>44426.458333333336</v>
      </c>
      <c r="C21" s="4">
        <v>8</v>
      </c>
      <c r="D21" s="4">
        <v>28</v>
      </c>
      <c r="E21">
        <v>15</v>
      </c>
    </row>
    <row r="22" spans="1:5" x14ac:dyDescent="0.25">
      <c r="A22" s="7" t="s">
        <v>30</v>
      </c>
      <c r="B22" s="14">
        <v>44426.5</v>
      </c>
      <c r="C22" s="4">
        <v>4</v>
      </c>
      <c r="D22" s="4">
        <v>19</v>
      </c>
      <c r="E22">
        <v>15</v>
      </c>
    </row>
    <row r="23" spans="1:5" x14ac:dyDescent="0.25">
      <c r="A23" s="7" t="s">
        <v>30</v>
      </c>
      <c r="B23" s="14">
        <v>44426.541666666664</v>
      </c>
      <c r="C23" s="4">
        <v>6</v>
      </c>
      <c r="D23" s="4">
        <v>8</v>
      </c>
      <c r="E23">
        <v>15</v>
      </c>
    </row>
    <row r="24" spans="1:5" x14ac:dyDescent="0.25">
      <c r="A24" s="7" t="s">
        <v>30</v>
      </c>
      <c r="B24" s="14">
        <v>44426.583333333336</v>
      </c>
      <c r="C24" s="4">
        <v>7</v>
      </c>
      <c r="D24" s="4">
        <v>42</v>
      </c>
      <c r="E24">
        <v>15</v>
      </c>
    </row>
    <row r="25" spans="1:5" x14ac:dyDescent="0.25">
      <c r="A25" s="7" t="s">
        <v>30</v>
      </c>
      <c r="B25" s="14">
        <v>44426.666666666664</v>
      </c>
      <c r="C25" s="4">
        <v>4</v>
      </c>
      <c r="D25" s="4">
        <v>14</v>
      </c>
      <c r="E25">
        <v>15</v>
      </c>
    </row>
    <row r="26" spans="1:5" x14ac:dyDescent="0.25">
      <c r="A26" s="7" t="s">
        <v>30</v>
      </c>
      <c r="B26" s="14">
        <v>44426.708333333336</v>
      </c>
      <c r="C26" s="4">
        <v>2</v>
      </c>
      <c r="D26" s="4">
        <v>9</v>
      </c>
      <c r="E26">
        <v>15</v>
      </c>
    </row>
    <row r="27" spans="1:5" x14ac:dyDescent="0.25">
      <c r="A27" s="7" t="s">
        <v>30</v>
      </c>
      <c r="B27" s="14">
        <v>44426.75</v>
      </c>
      <c r="C27" s="4">
        <v>4</v>
      </c>
      <c r="D27" s="4">
        <v>32</v>
      </c>
      <c r="E27">
        <v>15</v>
      </c>
    </row>
    <row r="28" spans="1:5" x14ac:dyDescent="0.25">
      <c r="A28" s="7" t="s">
        <v>30</v>
      </c>
      <c r="B28" s="14">
        <v>44426.833333333336</v>
      </c>
      <c r="C28" s="4">
        <v>3</v>
      </c>
      <c r="D28" s="4">
        <v>32</v>
      </c>
      <c r="E28">
        <v>15</v>
      </c>
    </row>
    <row r="29" spans="1:5" x14ac:dyDescent="0.25">
      <c r="A29" s="7" t="s">
        <v>30</v>
      </c>
      <c r="B29" s="14">
        <v>44426.875</v>
      </c>
      <c r="C29" s="4">
        <v>7</v>
      </c>
      <c r="D29" s="4">
        <v>20</v>
      </c>
      <c r="E29">
        <v>15</v>
      </c>
    </row>
    <row r="30" spans="1:5" x14ac:dyDescent="0.25">
      <c r="A30" s="7" t="s">
        <v>30</v>
      </c>
      <c r="B30" s="14">
        <v>44426.916666666664</v>
      </c>
      <c r="C30" s="4">
        <v>2</v>
      </c>
      <c r="D30" s="4">
        <v>0</v>
      </c>
      <c r="E30">
        <v>15</v>
      </c>
    </row>
    <row r="31" spans="1:5" x14ac:dyDescent="0.25">
      <c r="A31" s="7" t="s">
        <v>30</v>
      </c>
      <c r="B31" s="14">
        <v>44426.958333333336</v>
      </c>
      <c r="C31" s="4">
        <v>4</v>
      </c>
      <c r="D31" s="4">
        <v>31</v>
      </c>
      <c r="E31">
        <v>15</v>
      </c>
    </row>
    <row r="32" spans="1:5" x14ac:dyDescent="0.25">
      <c r="A32" s="7" t="s">
        <v>30</v>
      </c>
      <c r="B32" s="14">
        <v>44427.041666666664</v>
      </c>
      <c r="C32" s="4">
        <v>2</v>
      </c>
      <c r="D32" s="4">
        <v>10</v>
      </c>
      <c r="E32">
        <v>15</v>
      </c>
    </row>
    <row r="33" spans="1:5" x14ac:dyDescent="0.25">
      <c r="A33" s="7" t="s">
        <v>30</v>
      </c>
      <c r="B33" s="14">
        <v>44427.083333333336</v>
      </c>
      <c r="C33" s="4">
        <v>2</v>
      </c>
      <c r="D33" s="4">
        <v>18</v>
      </c>
      <c r="E33">
        <v>15</v>
      </c>
    </row>
    <row r="34" spans="1:5" x14ac:dyDescent="0.25">
      <c r="A34" s="7" t="s">
        <v>30</v>
      </c>
      <c r="B34" s="14">
        <v>44427.166666666664</v>
      </c>
      <c r="C34" s="4">
        <v>1</v>
      </c>
      <c r="D34" s="4">
        <v>8</v>
      </c>
      <c r="E34">
        <v>15</v>
      </c>
    </row>
    <row r="35" spans="1:5" x14ac:dyDescent="0.25">
      <c r="A35" s="7" t="s">
        <v>30</v>
      </c>
      <c r="B35" s="14">
        <v>44427.208333333336</v>
      </c>
      <c r="C35" s="4">
        <v>3</v>
      </c>
      <c r="D35" s="4">
        <v>21</v>
      </c>
      <c r="E35">
        <v>15</v>
      </c>
    </row>
    <row r="36" spans="1:5" x14ac:dyDescent="0.25">
      <c r="A36" s="7" t="s">
        <v>30</v>
      </c>
      <c r="B36" s="14">
        <v>44427.25</v>
      </c>
      <c r="C36" s="4">
        <v>2</v>
      </c>
      <c r="D36" s="4">
        <v>5</v>
      </c>
      <c r="E36">
        <v>15</v>
      </c>
    </row>
    <row r="37" spans="1:5" x14ac:dyDescent="0.25">
      <c r="A37" s="7" t="s">
        <v>30</v>
      </c>
      <c r="B37" s="14">
        <v>44427.291666666664</v>
      </c>
      <c r="C37" s="4">
        <v>2</v>
      </c>
      <c r="D37" s="4">
        <v>7</v>
      </c>
      <c r="E37">
        <v>15</v>
      </c>
    </row>
    <row r="38" spans="1:5" x14ac:dyDescent="0.25">
      <c r="A38" s="7" t="s">
        <v>30</v>
      </c>
      <c r="B38" s="14">
        <v>44427.333333333336</v>
      </c>
      <c r="C38" s="4">
        <v>2</v>
      </c>
      <c r="D38" s="4">
        <v>18</v>
      </c>
      <c r="E38">
        <v>15</v>
      </c>
    </row>
    <row r="39" spans="1:5" x14ac:dyDescent="0.25">
      <c r="A39" s="7" t="s">
        <v>32</v>
      </c>
      <c r="B39" s="14">
        <v>44426.458333333336</v>
      </c>
      <c r="C39" s="4">
        <v>6</v>
      </c>
      <c r="D39" s="4">
        <v>11</v>
      </c>
      <c r="E39">
        <v>15</v>
      </c>
    </row>
    <row r="40" spans="1:5" x14ac:dyDescent="0.25">
      <c r="A40" s="7" t="s">
        <v>32</v>
      </c>
      <c r="B40" s="14">
        <v>44426.5</v>
      </c>
      <c r="C40" s="4">
        <v>6</v>
      </c>
      <c r="D40" s="4">
        <v>26</v>
      </c>
      <c r="E40">
        <v>15</v>
      </c>
    </row>
    <row r="41" spans="1:5" x14ac:dyDescent="0.25">
      <c r="A41" s="7" t="s">
        <v>32</v>
      </c>
      <c r="B41" s="14">
        <v>44426.583333333336</v>
      </c>
      <c r="C41" s="4">
        <v>3</v>
      </c>
      <c r="D41" s="4">
        <v>25</v>
      </c>
      <c r="E41">
        <v>15</v>
      </c>
    </row>
    <row r="42" spans="1:5" x14ac:dyDescent="0.25">
      <c r="A42" s="7" t="s">
        <v>32</v>
      </c>
      <c r="B42" s="14">
        <v>44426.625</v>
      </c>
      <c r="C42" s="4">
        <v>4</v>
      </c>
      <c r="D42" s="4">
        <v>24</v>
      </c>
      <c r="E42">
        <v>15</v>
      </c>
    </row>
    <row r="43" spans="1:5" x14ac:dyDescent="0.25">
      <c r="A43" s="7" t="s">
        <v>32</v>
      </c>
      <c r="B43" s="14">
        <v>44426.666666666664</v>
      </c>
      <c r="C43" s="4">
        <v>6</v>
      </c>
      <c r="D43" s="4">
        <v>19</v>
      </c>
      <c r="E43">
        <v>15</v>
      </c>
    </row>
    <row r="44" spans="1:5" x14ac:dyDescent="0.25">
      <c r="A44" s="7" t="s">
        <v>32</v>
      </c>
      <c r="B44" s="14">
        <v>44426.708333333336</v>
      </c>
      <c r="C44" s="4">
        <v>3</v>
      </c>
      <c r="D44" s="4">
        <v>35</v>
      </c>
      <c r="E44">
        <v>15</v>
      </c>
    </row>
    <row r="45" spans="1:5" x14ac:dyDescent="0.25">
      <c r="A45" s="7" t="s">
        <v>32</v>
      </c>
      <c r="B45" s="14">
        <v>44426.75</v>
      </c>
      <c r="C45" s="4">
        <v>6</v>
      </c>
      <c r="D45" s="4">
        <v>26</v>
      </c>
      <c r="E45">
        <v>15</v>
      </c>
    </row>
    <row r="46" spans="1:5" x14ac:dyDescent="0.25">
      <c r="A46" s="7" t="s">
        <v>32</v>
      </c>
      <c r="B46" s="14">
        <v>44426.791666666664</v>
      </c>
      <c r="C46" s="4">
        <v>1</v>
      </c>
      <c r="D46" s="4">
        <v>5</v>
      </c>
      <c r="E46">
        <v>15</v>
      </c>
    </row>
    <row r="47" spans="1:5" x14ac:dyDescent="0.25">
      <c r="A47" s="7" t="s">
        <v>32</v>
      </c>
      <c r="B47" s="14">
        <v>44426.833333333336</v>
      </c>
      <c r="C47" s="4">
        <v>4</v>
      </c>
      <c r="D47" s="4">
        <v>19</v>
      </c>
      <c r="E47">
        <v>15</v>
      </c>
    </row>
    <row r="48" spans="1:5" x14ac:dyDescent="0.25">
      <c r="A48" s="7" t="s">
        <v>32</v>
      </c>
      <c r="B48" s="14">
        <v>44426.875</v>
      </c>
      <c r="C48" s="4">
        <v>2</v>
      </c>
      <c r="D48" s="4">
        <v>12</v>
      </c>
      <c r="E48">
        <v>15</v>
      </c>
    </row>
    <row r="49" spans="1:5" x14ac:dyDescent="0.25">
      <c r="A49" s="7" t="s">
        <v>32</v>
      </c>
      <c r="B49" s="14">
        <v>44426.916666666664</v>
      </c>
      <c r="C49" s="4">
        <v>3</v>
      </c>
      <c r="D49" s="4">
        <v>43</v>
      </c>
      <c r="E49">
        <v>15</v>
      </c>
    </row>
    <row r="50" spans="1:5" x14ac:dyDescent="0.25">
      <c r="A50" s="7" t="s">
        <v>32</v>
      </c>
      <c r="B50" s="14">
        <v>44426.958333333336</v>
      </c>
      <c r="C50" s="4">
        <v>3</v>
      </c>
      <c r="D50" s="4">
        <v>7</v>
      </c>
      <c r="E50">
        <v>15</v>
      </c>
    </row>
    <row r="51" spans="1:5" x14ac:dyDescent="0.25">
      <c r="A51" s="7" t="s">
        <v>32</v>
      </c>
      <c r="B51" s="14">
        <v>44427</v>
      </c>
      <c r="C51" s="4">
        <v>1</v>
      </c>
      <c r="D51" s="4">
        <v>24</v>
      </c>
      <c r="E51">
        <v>15</v>
      </c>
    </row>
    <row r="52" spans="1:5" x14ac:dyDescent="0.25">
      <c r="A52" s="7" t="s">
        <v>32</v>
      </c>
      <c r="B52" s="14">
        <v>44427.083333333336</v>
      </c>
      <c r="C52" s="4">
        <v>1</v>
      </c>
      <c r="D52" s="4">
        <v>5</v>
      </c>
      <c r="E52">
        <v>15</v>
      </c>
    </row>
    <row r="53" spans="1:5" x14ac:dyDescent="0.25">
      <c r="A53" s="7" t="s">
        <v>32</v>
      </c>
      <c r="B53" s="14">
        <v>44427.125</v>
      </c>
      <c r="C53" s="4">
        <v>1</v>
      </c>
      <c r="D53" s="4">
        <v>6</v>
      </c>
      <c r="E53">
        <v>15</v>
      </c>
    </row>
    <row r="54" spans="1:5" x14ac:dyDescent="0.25">
      <c r="A54" s="7" t="s">
        <v>32</v>
      </c>
      <c r="B54" s="14">
        <v>44427.166666666664</v>
      </c>
      <c r="C54" s="4">
        <v>3</v>
      </c>
      <c r="D54" s="4">
        <v>17</v>
      </c>
      <c r="E54">
        <v>15</v>
      </c>
    </row>
    <row r="55" spans="1:5" x14ac:dyDescent="0.25">
      <c r="A55" s="7" t="s">
        <v>32</v>
      </c>
      <c r="B55" s="14">
        <v>44427.208333333336</v>
      </c>
      <c r="C55" s="4">
        <v>3</v>
      </c>
      <c r="D55" s="4">
        <v>20</v>
      </c>
      <c r="E55">
        <v>15</v>
      </c>
    </row>
    <row r="56" spans="1:5" x14ac:dyDescent="0.25">
      <c r="A56" s="7" t="s">
        <v>32</v>
      </c>
      <c r="B56" s="14">
        <v>44427.25</v>
      </c>
      <c r="C56" s="4">
        <v>4</v>
      </c>
      <c r="D56" s="4">
        <v>7</v>
      </c>
      <c r="E56">
        <v>15</v>
      </c>
    </row>
    <row r="57" spans="1:5" x14ac:dyDescent="0.25">
      <c r="A57" s="7" t="s">
        <v>32</v>
      </c>
      <c r="B57" s="14">
        <v>44427.333333333336</v>
      </c>
      <c r="C57" s="4">
        <v>5</v>
      </c>
      <c r="D57" s="4">
        <v>9</v>
      </c>
      <c r="E57">
        <v>15</v>
      </c>
    </row>
    <row r="58" spans="1:5" x14ac:dyDescent="0.25">
      <c r="A58" s="7" t="s">
        <v>32</v>
      </c>
      <c r="B58" s="14">
        <v>44427.375</v>
      </c>
      <c r="C58" s="4">
        <v>1</v>
      </c>
      <c r="D58" s="4">
        <v>8</v>
      </c>
      <c r="E58">
        <v>15</v>
      </c>
    </row>
    <row r="59" spans="1:5" x14ac:dyDescent="0.25">
      <c r="A59" s="7" t="s">
        <v>32</v>
      </c>
      <c r="B59" s="14">
        <v>44427.416666666664</v>
      </c>
      <c r="C59" s="4">
        <v>5</v>
      </c>
      <c r="D59" s="4">
        <v>12</v>
      </c>
      <c r="E59">
        <v>15</v>
      </c>
    </row>
    <row r="60" spans="1:5" x14ac:dyDescent="0.25">
      <c r="A60" s="7" t="s">
        <v>32</v>
      </c>
      <c r="B60" s="14">
        <v>44427.458333333336</v>
      </c>
      <c r="C60" s="4">
        <v>0</v>
      </c>
      <c r="D60" s="4">
        <v>0</v>
      </c>
      <c r="E60">
        <v>15</v>
      </c>
    </row>
    <row r="61" spans="1:5" x14ac:dyDescent="0.25">
      <c r="A61" s="7" t="s">
        <v>34</v>
      </c>
      <c r="B61" s="14">
        <v>44426.458333333336</v>
      </c>
      <c r="C61" s="4">
        <v>1</v>
      </c>
      <c r="D61" s="4">
        <v>23</v>
      </c>
      <c r="E61">
        <v>15</v>
      </c>
    </row>
    <row r="62" spans="1:5" x14ac:dyDescent="0.25">
      <c r="A62" s="7" t="s">
        <v>34</v>
      </c>
      <c r="B62" s="14">
        <v>44426.5</v>
      </c>
      <c r="C62" s="4">
        <v>2</v>
      </c>
      <c r="D62" s="4">
        <v>22</v>
      </c>
      <c r="E62">
        <v>15</v>
      </c>
    </row>
    <row r="63" spans="1:5" x14ac:dyDescent="0.25">
      <c r="A63" s="7" t="s">
        <v>34</v>
      </c>
      <c r="B63" s="14">
        <v>44426.541666666664</v>
      </c>
      <c r="C63" s="4">
        <v>4</v>
      </c>
      <c r="D63" s="4">
        <v>36</v>
      </c>
      <c r="E63">
        <v>15</v>
      </c>
    </row>
    <row r="64" spans="1:5" x14ac:dyDescent="0.25">
      <c r="A64" s="7" t="s">
        <v>34</v>
      </c>
      <c r="B64" s="14">
        <v>44426.583333333336</v>
      </c>
      <c r="C64" s="4">
        <v>5</v>
      </c>
      <c r="D64" s="4">
        <v>44</v>
      </c>
      <c r="E64">
        <v>15</v>
      </c>
    </row>
    <row r="65" spans="1:5" x14ac:dyDescent="0.25">
      <c r="A65" s="7" t="s">
        <v>34</v>
      </c>
      <c r="B65" s="14">
        <v>44426.625</v>
      </c>
      <c r="C65" s="4">
        <v>3</v>
      </c>
      <c r="D65" s="4">
        <v>22</v>
      </c>
      <c r="E65">
        <v>15</v>
      </c>
    </row>
    <row r="66" spans="1:5" x14ac:dyDescent="0.25">
      <c r="A66" s="7" t="s">
        <v>34</v>
      </c>
      <c r="B66" s="14">
        <v>44426.666666666664</v>
      </c>
      <c r="C66" s="4">
        <v>5</v>
      </c>
      <c r="D66" s="4">
        <v>34</v>
      </c>
      <c r="E66">
        <v>15</v>
      </c>
    </row>
    <row r="67" spans="1:5" x14ac:dyDescent="0.25">
      <c r="A67" s="7" t="s">
        <v>34</v>
      </c>
      <c r="B67" s="14">
        <v>44426.708333333336</v>
      </c>
      <c r="C67" s="4">
        <v>2</v>
      </c>
      <c r="D67" s="4">
        <v>7</v>
      </c>
      <c r="E67">
        <v>15</v>
      </c>
    </row>
    <row r="68" spans="1:5" x14ac:dyDescent="0.25">
      <c r="A68" s="7" t="s">
        <v>34</v>
      </c>
      <c r="B68" s="14">
        <v>44426.75</v>
      </c>
      <c r="C68" s="4">
        <v>4</v>
      </c>
      <c r="D68" s="4">
        <v>20</v>
      </c>
      <c r="E68">
        <v>15</v>
      </c>
    </row>
    <row r="69" spans="1:5" x14ac:dyDescent="0.25">
      <c r="A69" s="7" t="s">
        <v>34</v>
      </c>
      <c r="B69" s="14">
        <v>44426.791666666664</v>
      </c>
      <c r="C69" s="4">
        <v>2</v>
      </c>
      <c r="D69" s="4">
        <v>32</v>
      </c>
      <c r="E69">
        <v>15</v>
      </c>
    </row>
    <row r="70" spans="1:5" x14ac:dyDescent="0.25">
      <c r="A70" s="7" t="s">
        <v>34</v>
      </c>
      <c r="B70" s="14">
        <v>44426.833333333336</v>
      </c>
      <c r="C70" s="4">
        <v>4</v>
      </c>
      <c r="D70" s="4">
        <v>28</v>
      </c>
      <c r="E70">
        <v>15</v>
      </c>
    </row>
    <row r="71" spans="1:5" x14ac:dyDescent="0.25">
      <c r="A71" s="7" t="s">
        <v>34</v>
      </c>
      <c r="B71" s="14">
        <v>44426.875</v>
      </c>
      <c r="C71" s="4">
        <v>3</v>
      </c>
      <c r="D71" s="4">
        <v>36</v>
      </c>
      <c r="E71">
        <v>15</v>
      </c>
    </row>
    <row r="72" spans="1:5" x14ac:dyDescent="0.25">
      <c r="A72" s="7" t="s">
        <v>34</v>
      </c>
      <c r="B72" s="14">
        <v>44426.916666666664</v>
      </c>
      <c r="C72" s="4">
        <v>4</v>
      </c>
      <c r="D72" s="4">
        <v>18</v>
      </c>
      <c r="E72">
        <v>15</v>
      </c>
    </row>
    <row r="73" spans="1:5" x14ac:dyDescent="0.25">
      <c r="A73" s="7" t="s">
        <v>34</v>
      </c>
      <c r="B73" s="14">
        <v>44426.958333333336</v>
      </c>
      <c r="C73" s="4">
        <v>4</v>
      </c>
      <c r="D73" s="4">
        <v>26</v>
      </c>
      <c r="E73">
        <v>15</v>
      </c>
    </row>
    <row r="74" spans="1:5" x14ac:dyDescent="0.25">
      <c r="A74" s="7" t="s">
        <v>34</v>
      </c>
      <c r="B74" s="14">
        <v>44427</v>
      </c>
      <c r="C74" s="4">
        <v>4</v>
      </c>
      <c r="D74" s="4">
        <v>11</v>
      </c>
      <c r="E74">
        <v>15</v>
      </c>
    </row>
    <row r="75" spans="1:5" x14ac:dyDescent="0.25">
      <c r="A75" s="7" t="s">
        <v>34</v>
      </c>
      <c r="B75" s="14">
        <v>44427.041666666664</v>
      </c>
      <c r="C75" s="4">
        <v>1</v>
      </c>
      <c r="D75" s="4">
        <v>5</v>
      </c>
      <c r="E75">
        <v>15</v>
      </c>
    </row>
    <row r="76" spans="1:5" x14ac:dyDescent="0.25">
      <c r="A76" s="7" t="s">
        <v>34</v>
      </c>
      <c r="B76" s="14">
        <v>44427.083333333336</v>
      </c>
      <c r="C76" s="4">
        <v>2</v>
      </c>
      <c r="D76" s="4">
        <v>25</v>
      </c>
      <c r="E76">
        <v>15</v>
      </c>
    </row>
    <row r="77" spans="1:5" x14ac:dyDescent="0.25">
      <c r="A77" s="7" t="s">
        <v>34</v>
      </c>
      <c r="B77" s="14">
        <v>44427.166666666664</v>
      </c>
      <c r="C77" s="4">
        <v>5</v>
      </c>
      <c r="D77" s="4">
        <v>9</v>
      </c>
      <c r="E77">
        <v>15</v>
      </c>
    </row>
    <row r="78" spans="1:5" x14ac:dyDescent="0.25">
      <c r="A78" s="7" t="s">
        <v>34</v>
      </c>
      <c r="B78" s="14">
        <v>44427.208333333336</v>
      </c>
      <c r="C78" s="4">
        <v>1</v>
      </c>
      <c r="D78" s="4">
        <v>3</v>
      </c>
      <c r="E78">
        <v>15</v>
      </c>
    </row>
    <row r="79" spans="1:5" x14ac:dyDescent="0.25">
      <c r="A79" s="7" t="s">
        <v>34</v>
      </c>
      <c r="B79" s="14">
        <v>44427.25</v>
      </c>
      <c r="C79" s="4">
        <v>2</v>
      </c>
      <c r="D79" s="4">
        <v>9</v>
      </c>
      <c r="E79">
        <v>15</v>
      </c>
    </row>
    <row r="80" spans="1:5" x14ac:dyDescent="0.25">
      <c r="A80" s="7" t="s">
        <v>34</v>
      </c>
      <c r="B80" s="14">
        <v>44427.333333333336</v>
      </c>
      <c r="C80" s="4">
        <v>2</v>
      </c>
      <c r="D80" s="4">
        <v>5</v>
      </c>
      <c r="E80">
        <v>15</v>
      </c>
    </row>
    <row r="81" spans="1:5" x14ac:dyDescent="0.25">
      <c r="A81" s="7" t="s">
        <v>34</v>
      </c>
      <c r="B81" s="14">
        <v>44427.375</v>
      </c>
      <c r="C81" s="4">
        <v>1</v>
      </c>
      <c r="D81" s="4">
        <v>15</v>
      </c>
      <c r="E81">
        <v>15</v>
      </c>
    </row>
    <row r="82" spans="1:5" x14ac:dyDescent="0.25">
      <c r="A82" s="7" t="s">
        <v>34</v>
      </c>
      <c r="B82" s="14">
        <v>44427.416666666664</v>
      </c>
      <c r="C82" s="4">
        <v>5</v>
      </c>
      <c r="D82" s="4">
        <v>16</v>
      </c>
      <c r="E82">
        <v>15</v>
      </c>
    </row>
    <row r="83" spans="1:5" x14ac:dyDescent="0.25">
      <c r="A83" s="7" t="s">
        <v>34</v>
      </c>
      <c r="B83" s="14">
        <v>44427.458333333336</v>
      </c>
      <c r="C83" s="4">
        <v>0</v>
      </c>
      <c r="D83" s="4">
        <v>0</v>
      </c>
      <c r="E83">
        <v>15</v>
      </c>
    </row>
    <row r="84" spans="1:5" x14ac:dyDescent="0.25">
      <c r="A84" s="7" t="s">
        <v>36</v>
      </c>
      <c r="B84" s="14">
        <v>44426.458333333336</v>
      </c>
      <c r="C84" s="4">
        <v>1</v>
      </c>
      <c r="D84" s="4">
        <v>10</v>
      </c>
      <c r="E84">
        <v>15</v>
      </c>
    </row>
    <row r="85" spans="1:5" x14ac:dyDescent="0.25">
      <c r="A85" s="7" t="s">
        <v>36</v>
      </c>
      <c r="B85" s="14">
        <v>44426.5</v>
      </c>
      <c r="C85" s="4">
        <v>5</v>
      </c>
      <c r="D85" s="4">
        <v>59</v>
      </c>
      <c r="E85">
        <v>15</v>
      </c>
    </row>
    <row r="86" spans="1:5" x14ac:dyDescent="0.25">
      <c r="A86" s="7" t="s">
        <v>36</v>
      </c>
      <c r="B86" s="14">
        <v>44426.541666666664</v>
      </c>
      <c r="C86" s="4">
        <v>4</v>
      </c>
      <c r="D86" s="4">
        <v>58</v>
      </c>
      <c r="E86">
        <v>15</v>
      </c>
    </row>
    <row r="87" spans="1:5" x14ac:dyDescent="0.25">
      <c r="A87" s="7" t="s">
        <v>36</v>
      </c>
      <c r="B87" s="14">
        <v>44426.583333333336</v>
      </c>
      <c r="C87" s="4">
        <v>5</v>
      </c>
      <c r="D87" s="4">
        <v>17</v>
      </c>
      <c r="E87">
        <v>15</v>
      </c>
    </row>
    <row r="88" spans="1:5" x14ac:dyDescent="0.25">
      <c r="A88" s="7" t="s">
        <v>36</v>
      </c>
      <c r="B88" s="14">
        <v>44426.625</v>
      </c>
      <c r="C88" s="4">
        <v>3</v>
      </c>
      <c r="D88" s="4">
        <v>52</v>
      </c>
      <c r="E88">
        <v>15</v>
      </c>
    </row>
    <row r="89" spans="1:5" x14ac:dyDescent="0.25">
      <c r="A89" s="7" t="s">
        <v>36</v>
      </c>
      <c r="B89" s="14">
        <v>44426.666666666664</v>
      </c>
      <c r="C89" s="4">
        <v>4</v>
      </c>
      <c r="D89" s="4">
        <v>18</v>
      </c>
      <c r="E89">
        <v>15</v>
      </c>
    </row>
    <row r="90" spans="1:5" x14ac:dyDescent="0.25">
      <c r="A90" s="7" t="s">
        <v>36</v>
      </c>
      <c r="B90" s="14">
        <v>44426.708333333336</v>
      </c>
      <c r="C90" s="4">
        <v>3</v>
      </c>
      <c r="D90" s="4">
        <v>23</v>
      </c>
      <c r="E90">
        <v>15</v>
      </c>
    </row>
    <row r="91" spans="1:5" x14ac:dyDescent="0.25">
      <c r="A91" s="7" t="s">
        <v>36</v>
      </c>
      <c r="B91" s="14">
        <v>44426.75</v>
      </c>
      <c r="C91" s="4">
        <v>6</v>
      </c>
      <c r="D91" s="4">
        <v>36</v>
      </c>
      <c r="E91">
        <v>15</v>
      </c>
    </row>
    <row r="92" spans="1:5" x14ac:dyDescent="0.25">
      <c r="A92" s="7" t="s">
        <v>36</v>
      </c>
      <c r="B92" s="14">
        <v>44426.791666666664</v>
      </c>
      <c r="C92" s="4">
        <v>1</v>
      </c>
      <c r="D92" s="4">
        <v>43</v>
      </c>
      <c r="E92">
        <v>15</v>
      </c>
    </row>
    <row r="93" spans="1:5" x14ac:dyDescent="0.25">
      <c r="A93" s="7" t="s">
        <v>36</v>
      </c>
      <c r="B93" s="14">
        <v>44426.833333333336</v>
      </c>
      <c r="C93" s="4">
        <v>3</v>
      </c>
      <c r="D93" s="4">
        <v>34</v>
      </c>
      <c r="E93">
        <v>15</v>
      </c>
    </row>
    <row r="94" spans="1:5" x14ac:dyDescent="0.25">
      <c r="A94" s="7" t="s">
        <v>36</v>
      </c>
      <c r="B94" s="14">
        <v>44426.875</v>
      </c>
      <c r="C94" s="4">
        <v>2</v>
      </c>
      <c r="D94" s="4">
        <v>44</v>
      </c>
      <c r="E94">
        <v>15</v>
      </c>
    </row>
    <row r="95" spans="1:5" x14ac:dyDescent="0.25">
      <c r="A95" s="7" t="s">
        <v>36</v>
      </c>
      <c r="B95" s="14">
        <v>44426.916666666664</v>
      </c>
      <c r="C95" s="4">
        <v>6</v>
      </c>
      <c r="D95" s="4">
        <v>19</v>
      </c>
      <c r="E95">
        <v>15</v>
      </c>
    </row>
    <row r="96" spans="1:5" x14ac:dyDescent="0.25">
      <c r="A96" s="7" t="s">
        <v>36</v>
      </c>
      <c r="B96" s="14">
        <v>44427</v>
      </c>
      <c r="C96" s="4">
        <v>1</v>
      </c>
      <c r="D96" s="4">
        <v>11</v>
      </c>
      <c r="E96">
        <v>15</v>
      </c>
    </row>
    <row r="97" spans="1:5" x14ac:dyDescent="0.25">
      <c r="A97" s="7" t="s">
        <v>36</v>
      </c>
      <c r="B97" s="14">
        <v>44427.041666666664</v>
      </c>
      <c r="C97" s="4">
        <v>3</v>
      </c>
      <c r="D97" s="4">
        <v>19</v>
      </c>
      <c r="E97">
        <v>15</v>
      </c>
    </row>
    <row r="98" spans="1:5" x14ac:dyDescent="0.25">
      <c r="A98" s="7" t="s">
        <v>36</v>
      </c>
      <c r="B98" s="14">
        <v>44427.083333333336</v>
      </c>
      <c r="C98" s="4">
        <v>3</v>
      </c>
      <c r="D98" s="4">
        <v>5</v>
      </c>
      <c r="E98">
        <v>15</v>
      </c>
    </row>
    <row r="99" spans="1:5" x14ac:dyDescent="0.25">
      <c r="A99" s="7" t="s">
        <v>36</v>
      </c>
      <c r="B99" s="14">
        <v>44427.125</v>
      </c>
      <c r="C99" s="4">
        <v>2</v>
      </c>
      <c r="D99" s="4">
        <v>7</v>
      </c>
      <c r="E99">
        <v>15</v>
      </c>
    </row>
    <row r="100" spans="1:5" x14ac:dyDescent="0.25">
      <c r="A100" s="7" t="s">
        <v>36</v>
      </c>
      <c r="B100" s="14">
        <v>44427.166666666664</v>
      </c>
      <c r="C100" s="4">
        <v>1</v>
      </c>
      <c r="D100" s="4">
        <v>5</v>
      </c>
      <c r="E100">
        <v>15</v>
      </c>
    </row>
    <row r="101" spans="1:5" x14ac:dyDescent="0.25">
      <c r="A101" s="7" t="s">
        <v>36</v>
      </c>
      <c r="B101" s="14">
        <v>44427.208333333336</v>
      </c>
      <c r="C101" s="4">
        <v>1</v>
      </c>
      <c r="D101" s="4">
        <v>12</v>
      </c>
      <c r="E101">
        <v>15</v>
      </c>
    </row>
    <row r="102" spans="1:5" x14ac:dyDescent="0.25">
      <c r="A102" s="7" t="s">
        <v>36</v>
      </c>
      <c r="B102" s="14">
        <v>44427.25</v>
      </c>
      <c r="C102" s="4">
        <v>1</v>
      </c>
      <c r="D102" s="4">
        <v>5</v>
      </c>
      <c r="E102">
        <v>15</v>
      </c>
    </row>
    <row r="103" spans="1:5" x14ac:dyDescent="0.25">
      <c r="A103" s="7" t="s">
        <v>36</v>
      </c>
      <c r="B103" s="14">
        <v>44427.291666666664</v>
      </c>
      <c r="C103" s="4">
        <v>3</v>
      </c>
      <c r="D103" s="4">
        <v>15</v>
      </c>
      <c r="E103">
        <v>15</v>
      </c>
    </row>
    <row r="104" spans="1:5" x14ac:dyDescent="0.25">
      <c r="A104" s="7" t="s">
        <v>36</v>
      </c>
      <c r="B104" s="14">
        <v>44427.333333333336</v>
      </c>
      <c r="C104" s="4">
        <v>3</v>
      </c>
      <c r="D104" s="4">
        <v>23</v>
      </c>
      <c r="E104">
        <v>15</v>
      </c>
    </row>
    <row r="105" spans="1:5" x14ac:dyDescent="0.25">
      <c r="A105" s="7" t="s">
        <v>36</v>
      </c>
      <c r="B105" s="14">
        <v>44427.375</v>
      </c>
      <c r="C105" s="4">
        <v>3</v>
      </c>
      <c r="D105" s="4">
        <v>12</v>
      </c>
      <c r="E105">
        <v>15</v>
      </c>
    </row>
    <row r="106" spans="1:5" x14ac:dyDescent="0.25">
      <c r="A106" s="7" t="s">
        <v>36</v>
      </c>
      <c r="B106" s="14">
        <v>44427.416666666664</v>
      </c>
      <c r="C106" s="4">
        <v>3</v>
      </c>
      <c r="D106" s="4">
        <v>13</v>
      </c>
      <c r="E106">
        <v>15</v>
      </c>
    </row>
    <row r="107" spans="1:5" x14ac:dyDescent="0.25">
      <c r="A107" s="7" t="s">
        <v>36</v>
      </c>
      <c r="B107" s="14">
        <v>44427.458333333336</v>
      </c>
      <c r="C107" s="4">
        <v>0</v>
      </c>
      <c r="D107" s="4">
        <v>0</v>
      </c>
      <c r="E107">
        <v>15</v>
      </c>
    </row>
    <row r="108" spans="1:5" x14ac:dyDescent="0.25">
      <c r="A108" s="7" t="s">
        <v>33</v>
      </c>
      <c r="B108" s="14">
        <v>44426.458333333336</v>
      </c>
      <c r="C108" s="4">
        <v>2</v>
      </c>
      <c r="D108" s="4">
        <v>24</v>
      </c>
      <c r="E108">
        <v>15</v>
      </c>
    </row>
    <row r="109" spans="1:5" x14ac:dyDescent="0.25">
      <c r="A109" s="7" t="s">
        <v>33</v>
      </c>
      <c r="B109" s="14">
        <v>44426.541666666664</v>
      </c>
      <c r="C109" s="4">
        <v>4</v>
      </c>
      <c r="D109" s="4">
        <v>8</v>
      </c>
      <c r="E109">
        <v>15</v>
      </c>
    </row>
    <row r="110" spans="1:5" x14ac:dyDescent="0.25">
      <c r="A110" s="7" t="s">
        <v>33</v>
      </c>
      <c r="B110" s="14">
        <v>44426.583333333336</v>
      </c>
      <c r="C110" s="4">
        <v>4</v>
      </c>
      <c r="D110" s="4">
        <v>47</v>
      </c>
      <c r="E110">
        <v>15</v>
      </c>
    </row>
    <row r="111" spans="1:5" x14ac:dyDescent="0.25">
      <c r="A111" s="7" t="s">
        <v>33</v>
      </c>
      <c r="B111" s="14">
        <v>44426.625</v>
      </c>
      <c r="C111" s="4">
        <v>4</v>
      </c>
      <c r="D111" s="4">
        <v>20</v>
      </c>
      <c r="E111">
        <v>15</v>
      </c>
    </row>
    <row r="112" spans="1:5" x14ac:dyDescent="0.25">
      <c r="A112" s="7" t="s">
        <v>33</v>
      </c>
      <c r="B112" s="14">
        <v>44426.666666666664</v>
      </c>
      <c r="C112" s="4">
        <v>4</v>
      </c>
      <c r="D112" s="4">
        <v>2</v>
      </c>
      <c r="E112">
        <v>15</v>
      </c>
    </row>
    <row r="113" spans="1:5" x14ac:dyDescent="0.25">
      <c r="A113" s="7" t="s">
        <v>33</v>
      </c>
      <c r="B113" s="14">
        <v>44426.708333333336</v>
      </c>
      <c r="C113" s="4">
        <v>5</v>
      </c>
      <c r="D113" s="4">
        <v>50</v>
      </c>
      <c r="E113">
        <v>15</v>
      </c>
    </row>
    <row r="114" spans="1:5" x14ac:dyDescent="0.25">
      <c r="A114" s="7" t="s">
        <v>33</v>
      </c>
      <c r="B114" s="14">
        <v>44426.75</v>
      </c>
      <c r="C114" s="4">
        <v>1</v>
      </c>
      <c r="D114" s="4">
        <v>3</v>
      </c>
      <c r="E114">
        <v>15</v>
      </c>
    </row>
    <row r="115" spans="1:5" x14ac:dyDescent="0.25">
      <c r="A115" s="7" t="s">
        <v>33</v>
      </c>
      <c r="B115" s="14">
        <v>44426.791666666664</v>
      </c>
      <c r="C115" s="4">
        <v>5</v>
      </c>
      <c r="D115" s="4">
        <v>29</v>
      </c>
      <c r="E115">
        <v>15</v>
      </c>
    </row>
    <row r="116" spans="1:5" x14ac:dyDescent="0.25">
      <c r="A116" s="7" t="s">
        <v>33</v>
      </c>
      <c r="B116" s="14">
        <v>44426.833333333336</v>
      </c>
      <c r="C116" s="4">
        <v>5</v>
      </c>
      <c r="D116" s="4">
        <v>18</v>
      </c>
      <c r="E116">
        <v>15</v>
      </c>
    </row>
    <row r="117" spans="1:5" x14ac:dyDescent="0.25">
      <c r="A117" s="7" t="s">
        <v>33</v>
      </c>
      <c r="B117" s="14">
        <v>44426.875</v>
      </c>
      <c r="C117" s="4">
        <v>1</v>
      </c>
      <c r="D117" s="4">
        <v>19</v>
      </c>
      <c r="E117">
        <v>15</v>
      </c>
    </row>
    <row r="118" spans="1:5" x14ac:dyDescent="0.25">
      <c r="A118" s="7" t="s">
        <v>33</v>
      </c>
      <c r="B118" s="14">
        <v>44426.916666666664</v>
      </c>
      <c r="C118" s="4">
        <v>1</v>
      </c>
      <c r="D118" s="4">
        <v>17</v>
      </c>
      <c r="E118">
        <v>15</v>
      </c>
    </row>
    <row r="119" spans="1:5" x14ac:dyDescent="0.25">
      <c r="A119" s="7" t="s">
        <v>33</v>
      </c>
      <c r="B119" s="14">
        <v>44427</v>
      </c>
      <c r="C119" s="4">
        <v>3</v>
      </c>
      <c r="D119" s="4">
        <v>21</v>
      </c>
      <c r="E119">
        <v>15</v>
      </c>
    </row>
    <row r="120" spans="1:5" x14ac:dyDescent="0.25">
      <c r="A120" s="7" t="s">
        <v>33</v>
      </c>
      <c r="B120" s="14">
        <v>44427.041666666664</v>
      </c>
      <c r="C120" s="4">
        <v>2</v>
      </c>
      <c r="D120" s="4">
        <v>14</v>
      </c>
      <c r="E120">
        <v>15</v>
      </c>
    </row>
    <row r="121" spans="1:5" x14ac:dyDescent="0.25">
      <c r="A121" s="7" t="s">
        <v>33</v>
      </c>
      <c r="B121" s="14">
        <v>44427.125</v>
      </c>
      <c r="C121" s="4">
        <v>1</v>
      </c>
      <c r="D121" s="4">
        <v>11</v>
      </c>
      <c r="E121">
        <v>15</v>
      </c>
    </row>
    <row r="122" spans="1:5" x14ac:dyDescent="0.25">
      <c r="A122" s="7" t="s">
        <v>33</v>
      </c>
      <c r="B122" s="14">
        <v>44427.208333333336</v>
      </c>
      <c r="C122" s="4">
        <v>1</v>
      </c>
      <c r="D122" s="4">
        <v>16</v>
      </c>
      <c r="E122">
        <v>15</v>
      </c>
    </row>
    <row r="123" spans="1:5" x14ac:dyDescent="0.25">
      <c r="A123" s="7" t="s">
        <v>33</v>
      </c>
      <c r="B123" s="14">
        <v>44427.25</v>
      </c>
      <c r="C123" s="4">
        <v>2</v>
      </c>
      <c r="D123" s="4">
        <v>9</v>
      </c>
      <c r="E123">
        <v>15</v>
      </c>
    </row>
    <row r="124" spans="1:5" x14ac:dyDescent="0.25">
      <c r="A124" s="7" t="s">
        <v>33</v>
      </c>
      <c r="B124" s="14">
        <v>44427.291666666664</v>
      </c>
      <c r="C124" s="4">
        <v>3</v>
      </c>
      <c r="D124" s="4">
        <v>12</v>
      </c>
      <c r="E124">
        <v>15</v>
      </c>
    </row>
    <row r="125" spans="1:5" x14ac:dyDescent="0.25">
      <c r="A125" s="7" t="s">
        <v>33</v>
      </c>
      <c r="B125" s="14">
        <v>44427.333333333336</v>
      </c>
      <c r="C125" s="4">
        <v>3</v>
      </c>
      <c r="D125" s="4">
        <v>13</v>
      </c>
      <c r="E125">
        <v>15</v>
      </c>
    </row>
    <row r="126" spans="1:5" x14ac:dyDescent="0.25">
      <c r="A126" s="7" t="s">
        <v>33</v>
      </c>
      <c r="B126" s="14">
        <v>44427.375</v>
      </c>
      <c r="C126" s="4">
        <v>3</v>
      </c>
      <c r="D126" s="4">
        <v>7</v>
      </c>
      <c r="E126">
        <v>15</v>
      </c>
    </row>
    <row r="127" spans="1:5" x14ac:dyDescent="0.25">
      <c r="A127" s="7" t="s">
        <v>33</v>
      </c>
      <c r="B127" s="14">
        <v>44427.416666666664</v>
      </c>
      <c r="C127" s="4">
        <v>1</v>
      </c>
      <c r="D127" s="4">
        <v>11</v>
      </c>
      <c r="E127">
        <v>15</v>
      </c>
    </row>
    <row r="128" spans="1:5" x14ac:dyDescent="0.25">
      <c r="A128" s="7" t="s">
        <v>33</v>
      </c>
      <c r="B128" s="14">
        <v>44427.458333333336</v>
      </c>
      <c r="C128" s="4">
        <v>1</v>
      </c>
      <c r="D128" s="4">
        <v>2</v>
      </c>
      <c r="E128">
        <v>15</v>
      </c>
    </row>
    <row r="129" spans="1:5" x14ac:dyDescent="0.25">
      <c r="A129" s="7" t="s">
        <v>41</v>
      </c>
      <c r="B129" s="14">
        <v>44426.458333333336</v>
      </c>
      <c r="C129" s="4">
        <v>3</v>
      </c>
      <c r="D129" s="4">
        <v>8</v>
      </c>
      <c r="E129">
        <v>15</v>
      </c>
    </row>
    <row r="130" spans="1:5" x14ac:dyDescent="0.25">
      <c r="A130" s="7" t="s">
        <v>41</v>
      </c>
      <c r="B130" s="14">
        <v>44426.5</v>
      </c>
      <c r="C130" s="4">
        <v>4</v>
      </c>
      <c r="D130" s="4">
        <v>21</v>
      </c>
      <c r="E130">
        <v>15</v>
      </c>
    </row>
    <row r="131" spans="1:5" x14ac:dyDescent="0.25">
      <c r="A131" s="7" t="s">
        <v>41</v>
      </c>
      <c r="B131" s="14">
        <v>44426.541666666664</v>
      </c>
      <c r="C131" s="4">
        <v>3</v>
      </c>
      <c r="D131" s="4">
        <v>48</v>
      </c>
      <c r="E131">
        <v>15</v>
      </c>
    </row>
    <row r="132" spans="1:5" x14ac:dyDescent="0.25">
      <c r="A132" s="7" t="s">
        <v>41</v>
      </c>
      <c r="B132" s="14">
        <v>44426.583333333336</v>
      </c>
      <c r="C132" s="4">
        <v>6</v>
      </c>
      <c r="D132" s="4">
        <v>11</v>
      </c>
      <c r="E132">
        <v>15</v>
      </c>
    </row>
    <row r="133" spans="1:5" x14ac:dyDescent="0.25">
      <c r="A133" s="7" t="s">
        <v>41</v>
      </c>
      <c r="B133" s="14">
        <v>44426.625</v>
      </c>
      <c r="C133" s="4">
        <v>7</v>
      </c>
      <c r="D133" s="4">
        <v>18</v>
      </c>
      <c r="E133">
        <v>15</v>
      </c>
    </row>
    <row r="134" spans="1:5" x14ac:dyDescent="0.25">
      <c r="A134" s="7" t="s">
        <v>41</v>
      </c>
      <c r="B134" s="14">
        <v>44426.666666666664</v>
      </c>
      <c r="C134" s="4">
        <v>2</v>
      </c>
      <c r="D134" s="4">
        <v>17</v>
      </c>
      <c r="E134">
        <v>15</v>
      </c>
    </row>
    <row r="135" spans="1:5" x14ac:dyDescent="0.25">
      <c r="A135" s="7" t="s">
        <v>41</v>
      </c>
      <c r="B135" s="14">
        <v>44426.708333333336</v>
      </c>
      <c r="C135" s="4">
        <v>5</v>
      </c>
      <c r="D135" s="4">
        <v>15</v>
      </c>
      <c r="E135">
        <v>15</v>
      </c>
    </row>
    <row r="136" spans="1:5" x14ac:dyDescent="0.25">
      <c r="A136" s="7" t="s">
        <v>41</v>
      </c>
      <c r="B136" s="14">
        <v>44426.75</v>
      </c>
      <c r="C136" s="4">
        <v>4</v>
      </c>
      <c r="D136" s="4">
        <v>25</v>
      </c>
      <c r="E136">
        <v>15</v>
      </c>
    </row>
    <row r="137" spans="1:5" x14ac:dyDescent="0.25">
      <c r="A137" s="7" t="s">
        <v>41</v>
      </c>
      <c r="B137" s="14">
        <v>44426.791666666664</v>
      </c>
      <c r="C137" s="4">
        <v>4</v>
      </c>
      <c r="D137" s="4">
        <v>55</v>
      </c>
      <c r="E137">
        <v>15</v>
      </c>
    </row>
    <row r="138" spans="1:5" x14ac:dyDescent="0.25">
      <c r="A138" s="7" t="s">
        <v>41</v>
      </c>
      <c r="B138" s="14">
        <v>44426.833333333336</v>
      </c>
      <c r="C138" s="4">
        <v>4</v>
      </c>
      <c r="D138" s="4">
        <v>12</v>
      </c>
      <c r="E138">
        <v>15</v>
      </c>
    </row>
    <row r="139" spans="1:5" x14ac:dyDescent="0.25">
      <c r="A139" s="7" t="s">
        <v>41</v>
      </c>
      <c r="B139" s="14">
        <v>44426.875</v>
      </c>
      <c r="C139" s="4">
        <v>4</v>
      </c>
      <c r="D139" s="4">
        <v>12</v>
      </c>
      <c r="E139">
        <v>15</v>
      </c>
    </row>
    <row r="140" spans="1:5" x14ac:dyDescent="0.25">
      <c r="A140" s="7" t="s">
        <v>41</v>
      </c>
      <c r="B140" s="14">
        <v>44426.916666666664</v>
      </c>
      <c r="C140" s="4">
        <v>3</v>
      </c>
      <c r="D140" s="4">
        <v>28</v>
      </c>
      <c r="E140">
        <v>15</v>
      </c>
    </row>
    <row r="141" spans="1:5" x14ac:dyDescent="0.25">
      <c r="A141" s="7" t="s">
        <v>41</v>
      </c>
      <c r="B141" s="14">
        <v>44426.958333333336</v>
      </c>
      <c r="C141" s="4">
        <v>1</v>
      </c>
      <c r="D141" s="4">
        <v>10</v>
      </c>
      <c r="E141">
        <v>15</v>
      </c>
    </row>
    <row r="142" spans="1:5" x14ac:dyDescent="0.25">
      <c r="A142" s="7" t="s">
        <v>41</v>
      </c>
      <c r="B142" s="14">
        <v>44427</v>
      </c>
      <c r="C142" s="4">
        <v>1</v>
      </c>
      <c r="D142" s="4">
        <v>15</v>
      </c>
      <c r="E142">
        <v>15</v>
      </c>
    </row>
    <row r="143" spans="1:5" x14ac:dyDescent="0.25">
      <c r="A143" s="7" t="s">
        <v>41</v>
      </c>
      <c r="B143" s="14">
        <v>44427.041666666664</v>
      </c>
      <c r="C143" s="4">
        <v>1</v>
      </c>
      <c r="D143" s="4">
        <v>4</v>
      </c>
      <c r="E143">
        <v>15</v>
      </c>
    </row>
    <row r="144" spans="1:5" x14ac:dyDescent="0.25">
      <c r="A144" s="7" t="s">
        <v>41</v>
      </c>
      <c r="B144" s="14">
        <v>44427.083333333336</v>
      </c>
      <c r="C144" s="4">
        <v>1</v>
      </c>
      <c r="D144" s="4">
        <v>29</v>
      </c>
      <c r="E144">
        <v>15</v>
      </c>
    </row>
    <row r="145" spans="1:5" x14ac:dyDescent="0.25">
      <c r="A145" s="7" t="s">
        <v>41</v>
      </c>
      <c r="B145" s="14">
        <v>44427.166666666664</v>
      </c>
      <c r="C145" s="4">
        <v>1</v>
      </c>
      <c r="D145" s="4">
        <v>20</v>
      </c>
      <c r="E145">
        <v>15</v>
      </c>
    </row>
    <row r="146" spans="1:5" x14ac:dyDescent="0.25">
      <c r="A146" s="7" t="s">
        <v>41</v>
      </c>
      <c r="B146" s="14">
        <v>44427.208333333336</v>
      </c>
      <c r="C146" s="4">
        <v>0</v>
      </c>
      <c r="D146" s="4">
        <v>0</v>
      </c>
      <c r="E146">
        <v>15</v>
      </c>
    </row>
    <row r="147" spans="1:5" x14ac:dyDescent="0.25">
      <c r="A147" s="7" t="s">
        <v>41</v>
      </c>
      <c r="B147" s="14">
        <v>44427.25</v>
      </c>
      <c r="C147" s="4">
        <v>2</v>
      </c>
      <c r="D147" s="4">
        <v>11</v>
      </c>
      <c r="E147">
        <v>15</v>
      </c>
    </row>
    <row r="148" spans="1:5" x14ac:dyDescent="0.25">
      <c r="A148" s="7" t="s">
        <v>41</v>
      </c>
      <c r="B148" s="14">
        <v>44427.291666666664</v>
      </c>
      <c r="C148" s="4">
        <v>4</v>
      </c>
      <c r="D148" s="4">
        <v>33</v>
      </c>
      <c r="E148">
        <v>15</v>
      </c>
    </row>
    <row r="149" spans="1:5" x14ac:dyDescent="0.25">
      <c r="A149" s="7" t="s">
        <v>41</v>
      </c>
      <c r="B149" s="14">
        <v>44427.333333333336</v>
      </c>
      <c r="C149" s="4">
        <v>3</v>
      </c>
      <c r="D149" s="4">
        <v>32</v>
      </c>
      <c r="E149">
        <v>15</v>
      </c>
    </row>
    <row r="150" spans="1:5" x14ac:dyDescent="0.25">
      <c r="A150" s="7" t="s">
        <v>41</v>
      </c>
      <c r="B150" s="14">
        <v>44427.375</v>
      </c>
      <c r="C150" s="4">
        <v>3</v>
      </c>
      <c r="D150" s="4">
        <v>9</v>
      </c>
      <c r="E150">
        <v>15</v>
      </c>
    </row>
    <row r="151" spans="1:5" x14ac:dyDescent="0.25">
      <c r="A151" s="7" t="s">
        <v>41</v>
      </c>
      <c r="B151" s="14">
        <v>44427.416666666664</v>
      </c>
      <c r="C151" s="4">
        <v>3</v>
      </c>
      <c r="D151" s="4">
        <v>12</v>
      </c>
      <c r="E151">
        <v>15</v>
      </c>
    </row>
    <row r="152" spans="1:5" x14ac:dyDescent="0.25">
      <c r="A152" s="7" t="s">
        <v>41</v>
      </c>
      <c r="B152" s="14">
        <v>44427.458333333336</v>
      </c>
      <c r="C152" s="4">
        <v>1</v>
      </c>
      <c r="D152" s="4">
        <v>0</v>
      </c>
      <c r="E152">
        <v>15</v>
      </c>
    </row>
    <row r="153" spans="1:5" x14ac:dyDescent="0.25">
      <c r="A153" s="7" t="s">
        <v>28</v>
      </c>
      <c r="B153" s="14">
        <v>44426.5</v>
      </c>
      <c r="C153" s="4">
        <v>4</v>
      </c>
      <c r="D153" s="4">
        <v>30</v>
      </c>
      <c r="E153">
        <v>15</v>
      </c>
    </row>
    <row r="154" spans="1:5" x14ac:dyDescent="0.25">
      <c r="A154" s="7" t="s">
        <v>28</v>
      </c>
      <c r="B154" s="14">
        <v>44426.541666666664</v>
      </c>
      <c r="C154" s="4">
        <v>2</v>
      </c>
      <c r="D154" s="4">
        <v>23</v>
      </c>
      <c r="E154">
        <v>15</v>
      </c>
    </row>
    <row r="155" spans="1:5" x14ac:dyDescent="0.25">
      <c r="A155" s="7" t="s">
        <v>28</v>
      </c>
      <c r="B155" s="14">
        <v>44426.583333333336</v>
      </c>
      <c r="C155" s="4">
        <v>4</v>
      </c>
      <c r="D155" s="4">
        <v>35</v>
      </c>
      <c r="E155">
        <v>15</v>
      </c>
    </row>
    <row r="156" spans="1:5" x14ac:dyDescent="0.25">
      <c r="A156" s="7" t="s">
        <v>28</v>
      </c>
      <c r="B156" s="14">
        <v>44426.625</v>
      </c>
      <c r="C156" s="4">
        <v>4</v>
      </c>
      <c r="D156" s="4">
        <v>6</v>
      </c>
      <c r="E156">
        <v>15</v>
      </c>
    </row>
    <row r="157" spans="1:5" x14ac:dyDescent="0.25">
      <c r="A157" s="7" t="s">
        <v>28</v>
      </c>
      <c r="B157" s="14">
        <v>44426.666666666664</v>
      </c>
      <c r="C157" s="4">
        <v>1</v>
      </c>
      <c r="D157" s="4">
        <v>5</v>
      </c>
      <c r="E157">
        <v>15</v>
      </c>
    </row>
    <row r="158" spans="1:5" x14ac:dyDescent="0.25">
      <c r="A158" s="7" t="s">
        <v>28</v>
      </c>
      <c r="B158" s="14">
        <v>44426.708333333336</v>
      </c>
      <c r="C158" s="4">
        <v>5</v>
      </c>
      <c r="D158" s="4">
        <v>25</v>
      </c>
      <c r="E158">
        <v>15</v>
      </c>
    </row>
    <row r="159" spans="1:5" x14ac:dyDescent="0.25">
      <c r="A159" s="7" t="s">
        <v>28</v>
      </c>
      <c r="B159" s="14">
        <v>44426.75</v>
      </c>
      <c r="C159" s="4">
        <v>7</v>
      </c>
      <c r="D159" s="4">
        <v>23</v>
      </c>
      <c r="E159">
        <v>15</v>
      </c>
    </row>
    <row r="160" spans="1:5" x14ac:dyDescent="0.25">
      <c r="A160" s="7" t="s">
        <v>28</v>
      </c>
      <c r="B160" s="14">
        <v>44426.791666666664</v>
      </c>
      <c r="C160" s="4">
        <v>4</v>
      </c>
      <c r="D160" s="4">
        <v>37</v>
      </c>
      <c r="E160">
        <v>15</v>
      </c>
    </row>
    <row r="161" spans="1:5" x14ac:dyDescent="0.25">
      <c r="A161" s="7" t="s">
        <v>28</v>
      </c>
      <c r="B161" s="14">
        <v>44426.833333333336</v>
      </c>
      <c r="C161" s="4">
        <v>3</v>
      </c>
      <c r="D161" s="4">
        <v>16</v>
      </c>
      <c r="E161">
        <v>15</v>
      </c>
    </row>
    <row r="162" spans="1:5" x14ac:dyDescent="0.25">
      <c r="A162" s="7" t="s">
        <v>28</v>
      </c>
      <c r="B162" s="14">
        <v>44426.875</v>
      </c>
      <c r="C162" s="4">
        <v>3</v>
      </c>
      <c r="D162" s="4">
        <v>29</v>
      </c>
      <c r="E162">
        <v>15</v>
      </c>
    </row>
    <row r="163" spans="1:5" x14ac:dyDescent="0.25">
      <c r="A163" s="7" t="s">
        <v>28</v>
      </c>
      <c r="B163" s="14">
        <v>44426.916666666664</v>
      </c>
      <c r="C163" s="4">
        <v>7</v>
      </c>
      <c r="D163" s="4">
        <v>20</v>
      </c>
      <c r="E163">
        <v>15</v>
      </c>
    </row>
    <row r="164" spans="1:5" x14ac:dyDescent="0.25">
      <c r="A164" s="7" t="s">
        <v>28</v>
      </c>
      <c r="B164" s="14">
        <v>44426.958333333336</v>
      </c>
      <c r="C164" s="4">
        <v>2</v>
      </c>
      <c r="D164" s="4">
        <v>31</v>
      </c>
      <c r="E164">
        <v>15</v>
      </c>
    </row>
    <row r="165" spans="1:5" x14ac:dyDescent="0.25">
      <c r="A165" s="7" t="s">
        <v>28</v>
      </c>
      <c r="B165" s="14">
        <v>44427.041666666664</v>
      </c>
      <c r="C165" s="4">
        <v>1</v>
      </c>
      <c r="D165" s="4">
        <v>37</v>
      </c>
      <c r="E165">
        <v>15</v>
      </c>
    </row>
    <row r="166" spans="1:5" x14ac:dyDescent="0.25">
      <c r="A166" s="7" t="s">
        <v>28</v>
      </c>
      <c r="B166" s="14">
        <v>44427.083333333336</v>
      </c>
      <c r="C166" s="4">
        <v>1</v>
      </c>
      <c r="D166" s="4">
        <v>13</v>
      </c>
      <c r="E166">
        <v>15</v>
      </c>
    </row>
    <row r="167" spans="1:5" x14ac:dyDescent="0.25">
      <c r="A167" s="7" t="s">
        <v>28</v>
      </c>
      <c r="B167" s="14">
        <v>44427.166666666664</v>
      </c>
      <c r="C167" s="4">
        <v>1</v>
      </c>
      <c r="D167" s="4">
        <v>18</v>
      </c>
      <c r="E167">
        <v>15</v>
      </c>
    </row>
    <row r="168" spans="1:5" x14ac:dyDescent="0.25">
      <c r="A168" s="7" t="s">
        <v>28</v>
      </c>
      <c r="B168" s="14">
        <v>44427.208333333336</v>
      </c>
      <c r="C168" s="4">
        <v>4</v>
      </c>
      <c r="D168" s="4">
        <v>20</v>
      </c>
      <c r="E168">
        <v>15</v>
      </c>
    </row>
    <row r="169" spans="1:5" x14ac:dyDescent="0.25">
      <c r="A169" s="7" t="s">
        <v>28</v>
      </c>
      <c r="B169" s="14">
        <v>44427.333333333336</v>
      </c>
      <c r="C169" s="4">
        <v>3</v>
      </c>
      <c r="D169" s="4">
        <v>36</v>
      </c>
      <c r="E169">
        <v>15</v>
      </c>
    </row>
    <row r="170" spans="1:5" x14ac:dyDescent="0.25">
      <c r="A170" s="7" t="s">
        <v>28</v>
      </c>
      <c r="B170" s="14">
        <v>44427.375</v>
      </c>
      <c r="C170" s="4">
        <v>1</v>
      </c>
      <c r="D170" s="4">
        <v>8</v>
      </c>
      <c r="E170">
        <v>15</v>
      </c>
    </row>
    <row r="171" spans="1:5" x14ac:dyDescent="0.25">
      <c r="A171" s="7" t="s">
        <v>28</v>
      </c>
      <c r="B171" s="14">
        <v>44427.416666666664</v>
      </c>
      <c r="C171" s="4">
        <v>0</v>
      </c>
      <c r="D171" s="4">
        <v>0</v>
      </c>
      <c r="E171">
        <v>15</v>
      </c>
    </row>
    <row r="172" spans="1:5" x14ac:dyDescent="0.25">
      <c r="A172" s="7" t="s">
        <v>37</v>
      </c>
      <c r="B172" s="14">
        <v>44426.458333333336</v>
      </c>
      <c r="C172" s="4">
        <v>1</v>
      </c>
      <c r="D172" s="4">
        <v>9</v>
      </c>
      <c r="E172">
        <v>15</v>
      </c>
    </row>
    <row r="173" spans="1:5" x14ac:dyDescent="0.25">
      <c r="A173" s="7" t="s">
        <v>37</v>
      </c>
      <c r="B173" s="14">
        <v>44426.5</v>
      </c>
      <c r="C173" s="4">
        <v>6</v>
      </c>
      <c r="D173" s="4">
        <v>53</v>
      </c>
      <c r="E173">
        <v>15</v>
      </c>
    </row>
    <row r="174" spans="1:5" x14ac:dyDescent="0.25">
      <c r="A174" s="7" t="s">
        <v>37</v>
      </c>
      <c r="B174" s="14">
        <v>44426.541666666664</v>
      </c>
      <c r="C174" s="4">
        <v>5</v>
      </c>
      <c r="D174" s="4">
        <v>36</v>
      </c>
      <c r="E174">
        <v>15</v>
      </c>
    </row>
    <row r="175" spans="1:5" x14ac:dyDescent="0.25">
      <c r="A175" s="7" t="s">
        <v>37</v>
      </c>
      <c r="B175" s="14">
        <v>44426.583333333336</v>
      </c>
      <c r="C175" s="4">
        <v>8</v>
      </c>
      <c r="D175" s="4">
        <v>43</v>
      </c>
      <c r="E175">
        <v>15</v>
      </c>
    </row>
    <row r="176" spans="1:5" x14ac:dyDescent="0.25">
      <c r="A176" s="7" t="s">
        <v>37</v>
      </c>
      <c r="B176" s="14">
        <v>44426.625</v>
      </c>
      <c r="C176" s="4">
        <v>2</v>
      </c>
      <c r="D176" s="4">
        <v>16</v>
      </c>
      <c r="E176">
        <v>15</v>
      </c>
    </row>
    <row r="177" spans="1:5" x14ac:dyDescent="0.25">
      <c r="A177" s="7" t="s">
        <v>37</v>
      </c>
      <c r="B177" s="14">
        <v>44426.666666666664</v>
      </c>
      <c r="C177" s="4">
        <v>3</v>
      </c>
      <c r="D177" s="4">
        <v>47</v>
      </c>
      <c r="E177">
        <v>15</v>
      </c>
    </row>
    <row r="178" spans="1:5" x14ac:dyDescent="0.25">
      <c r="A178" s="7" t="s">
        <v>37</v>
      </c>
      <c r="B178" s="14">
        <v>44426.708333333336</v>
      </c>
      <c r="C178" s="4">
        <v>2</v>
      </c>
      <c r="D178" s="4">
        <v>25</v>
      </c>
      <c r="E178">
        <v>15</v>
      </c>
    </row>
    <row r="179" spans="1:5" x14ac:dyDescent="0.25">
      <c r="A179" s="7" t="s">
        <v>37</v>
      </c>
      <c r="B179" s="14">
        <v>44426.75</v>
      </c>
      <c r="C179" s="4">
        <v>5</v>
      </c>
      <c r="D179" s="4">
        <v>12</v>
      </c>
      <c r="E179">
        <v>15</v>
      </c>
    </row>
    <row r="180" spans="1:5" x14ac:dyDescent="0.25">
      <c r="A180" s="7" t="s">
        <v>37</v>
      </c>
      <c r="B180" s="14">
        <v>44426.791666666664</v>
      </c>
      <c r="C180" s="4">
        <v>2</v>
      </c>
      <c r="D180" s="4">
        <v>16</v>
      </c>
      <c r="E180">
        <v>15</v>
      </c>
    </row>
    <row r="181" spans="1:5" x14ac:dyDescent="0.25">
      <c r="A181" s="7" t="s">
        <v>37</v>
      </c>
      <c r="B181" s="14">
        <v>44426.833333333336</v>
      </c>
      <c r="C181" s="4">
        <v>3</v>
      </c>
      <c r="D181" s="4">
        <v>55</v>
      </c>
      <c r="E181">
        <v>15</v>
      </c>
    </row>
    <row r="182" spans="1:5" x14ac:dyDescent="0.25">
      <c r="A182" s="7" t="s">
        <v>37</v>
      </c>
      <c r="B182" s="14">
        <v>44426.875</v>
      </c>
      <c r="C182" s="4">
        <v>8</v>
      </c>
      <c r="D182" s="4">
        <v>27</v>
      </c>
      <c r="E182">
        <v>15</v>
      </c>
    </row>
    <row r="183" spans="1:5" x14ac:dyDescent="0.25">
      <c r="A183" s="7" t="s">
        <v>37</v>
      </c>
      <c r="B183" s="14">
        <v>44426.916666666664</v>
      </c>
      <c r="C183" s="4">
        <v>2</v>
      </c>
      <c r="D183" s="4">
        <v>40</v>
      </c>
      <c r="E183">
        <v>15</v>
      </c>
    </row>
    <row r="184" spans="1:5" x14ac:dyDescent="0.25">
      <c r="A184" s="7" t="s">
        <v>37</v>
      </c>
      <c r="B184" s="14">
        <v>44427</v>
      </c>
      <c r="C184" s="4">
        <v>1</v>
      </c>
      <c r="D184" s="4">
        <v>4</v>
      </c>
      <c r="E184">
        <v>15</v>
      </c>
    </row>
    <row r="185" spans="1:5" x14ac:dyDescent="0.25">
      <c r="A185" s="7" t="s">
        <v>37</v>
      </c>
      <c r="B185" s="14">
        <v>44427.041666666664</v>
      </c>
      <c r="C185" s="4">
        <v>1</v>
      </c>
      <c r="D185" s="4">
        <v>20</v>
      </c>
      <c r="E185">
        <v>15</v>
      </c>
    </row>
    <row r="186" spans="1:5" x14ac:dyDescent="0.25">
      <c r="A186" s="7" t="s">
        <v>37</v>
      </c>
      <c r="B186" s="14">
        <v>44427.083333333336</v>
      </c>
      <c r="C186" s="4">
        <v>1</v>
      </c>
      <c r="D186" s="4">
        <v>11</v>
      </c>
      <c r="E186">
        <v>15</v>
      </c>
    </row>
    <row r="187" spans="1:5" x14ac:dyDescent="0.25">
      <c r="A187" s="7" t="s">
        <v>37</v>
      </c>
      <c r="B187" s="14">
        <v>44427.125</v>
      </c>
      <c r="C187" s="4">
        <v>2</v>
      </c>
      <c r="D187" s="4">
        <v>19</v>
      </c>
      <c r="E187">
        <v>15</v>
      </c>
    </row>
    <row r="188" spans="1:5" x14ac:dyDescent="0.25">
      <c r="A188" s="7" t="s">
        <v>37</v>
      </c>
      <c r="B188" s="14">
        <v>44427.166666666664</v>
      </c>
      <c r="C188" s="4">
        <v>3</v>
      </c>
      <c r="D188" s="4">
        <v>18</v>
      </c>
      <c r="E188">
        <v>15</v>
      </c>
    </row>
    <row r="189" spans="1:5" x14ac:dyDescent="0.25">
      <c r="A189" s="7" t="s">
        <v>37</v>
      </c>
      <c r="B189" s="14">
        <v>44427.208333333336</v>
      </c>
      <c r="C189" s="4">
        <v>3</v>
      </c>
      <c r="D189" s="4">
        <v>7</v>
      </c>
      <c r="E189">
        <v>15</v>
      </c>
    </row>
    <row r="190" spans="1:5" x14ac:dyDescent="0.25">
      <c r="A190" s="7" t="s">
        <v>37</v>
      </c>
      <c r="B190" s="14">
        <v>44427.25</v>
      </c>
      <c r="C190" s="4">
        <v>2</v>
      </c>
      <c r="D190" s="4">
        <v>11</v>
      </c>
      <c r="E190">
        <v>15</v>
      </c>
    </row>
    <row r="191" spans="1:5" x14ac:dyDescent="0.25">
      <c r="A191" s="7" t="s">
        <v>37</v>
      </c>
      <c r="B191" s="14">
        <v>44427.291666666664</v>
      </c>
      <c r="C191" s="4">
        <v>1</v>
      </c>
      <c r="D191" s="4">
        <v>25</v>
      </c>
      <c r="E191">
        <v>15</v>
      </c>
    </row>
    <row r="192" spans="1:5" x14ac:dyDescent="0.25">
      <c r="A192" s="7" t="s">
        <v>37</v>
      </c>
      <c r="B192" s="14">
        <v>44427.333333333336</v>
      </c>
      <c r="C192" s="4">
        <v>1</v>
      </c>
      <c r="D192" s="4">
        <v>12</v>
      </c>
      <c r="E192">
        <v>15</v>
      </c>
    </row>
    <row r="193" spans="1:5" x14ac:dyDescent="0.25">
      <c r="A193" s="7" t="s">
        <v>37</v>
      </c>
      <c r="B193" s="14">
        <v>44427.375</v>
      </c>
      <c r="C193" s="4">
        <v>1</v>
      </c>
      <c r="D193" s="4">
        <v>9</v>
      </c>
      <c r="E193">
        <v>15</v>
      </c>
    </row>
    <row r="194" spans="1:5" x14ac:dyDescent="0.25">
      <c r="A194" s="7" t="s">
        <v>37</v>
      </c>
      <c r="B194" s="14">
        <v>44427.416666666664</v>
      </c>
      <c r="C194" s="4">
        <v>2</v>
      </c>
      <c r="D194" s="4">
        <v>4</v>
      </c>
      <c r="E194">
        <v>15</v>
      </c>
    </row>
    <row r="195" spans="1:5" x14ac:dyDescent="0.25">
      <c r="A195" s="7" t="s">
        <v>42</v>
      </c>
      <c r="B195" s="14">
        <v>44426.458333333336</v>
      </c>
      <c r="C195" s="4">
        <v>1</v>
      </c>
      <c r="D195" s="4">
        <v>9</v>
      </c>
      <c r="E195">
        <v>15</v>
      </c>
    </row>
    <row r="196" spans="1:5" x14ac:dyDescent="0.25">
      <c r="A196" s="7" t="s">
        <v>42</v>
      </c>
      <c r="B196" s="14">
        <v>44426.5</v>
      </c>
      <c r="C196" s="4">
        <v>3</v>
      </c>
      <c r="D196" s="4">
        <v>44</v>
      </c>
      <c r="E196">
        <v>15</v>
      </c>
    </row>
    <row r="197" spans="1:5" x14ac:dyDescent="0.25">
      <c r="A197" s="7" t="s">
        <v>42</v>
      </c>
      <c r="B197" s="14">
        <v>44426.541666666664</v>
      </c>
      <c r="C197" s="4">
        <v>7</v>
      </c>
      <c r="D197" s="4">
        <v>18</v>
      </c>
      <c r="E197">
        <v>15</v>
      </c>
    </row>
    <row r="198" spans="1:5" x14ac:dyDescent="0.25">
      <c r="A198" s="7" t="s">
        <v>42</v>
      </c>
      <c r="B198" s="14">
        <v>44426.583333333336</v>
      </c>
      <c r="C198" s="4">
        <v>2</v>
      </c>
      <c r="D198" s="4">
        <v>54</v>
      </c>
      <c r="E198">
        <v>15</v>
      </c>
    </row>
    <row r="199" spans="1:5" x14ac:dyDescent="0.25">
      <c r="A199" s="7" t="s">
        <v>42</v>
      </c>
      <c r="B199" s="14">
        <v>44426.625</v>
      </c>
      <c r="C199" s="4">
        <v>4</v>
      </c>
      <c r="D199" s="4">
        <v>42</v>
      </c>
      <c r="E199">
        <v>15</v>
      </c>
    </row>
    <row r="200" spans="1:5" x14ac:dyDescent="0.25">
      <c r="A200" s="7" t="s">
        <v>42</v>
      </c>
      <c r="B200" s="14">
        <v>44426.666666666664</v>
      </c>
      <c r="C200" s="4">
        <v>6</v>
      </c>
      <c r="D200" s="4">
        <v>47</v>
      </c>
      <c r="E200">
        <v>15</v>
      </c>
    </row>
    <row r="201" spans="1:5" x14ac:dyDescent="0.25">
      <c r="A201" s="7" t="s">
        <v>42</v>
      </c>
      <c r="B201" s="14">
        <v>44426.708333333336</v>
      </c>
      <c r="C201" s="4">
        <v>2</v>
      </c>
      <c r="D201" s="4">
        <v>49</v>
      </c>
      <c r="E201">
        <v>15</v>
      </c>
    </row>
    <row r="202" spans="1:5" x14ac:dyDescent="0.25">
      <c r="A202" s="7" t="s">
        <v>42</v>
      </c>
      <c r="B202" s="14">
        <v>44426.75</v>
      </c>
      <c r="C202" s="4">
        <v>2</v>
      </c>
      <c r="D202" s="4">
        <v>15</v>
      </c>
      <c r="E202">
        <v>15</v>
      </c>
    </row>
    <row r="203" spans="1:5" x14ac:dyDescent="0.25">
      <c r="A203" s="7" t="s">
        <v>42</v>
      </c>
      <c r="B203" s="14">
        <v>44426.833333333336</v>
      </c>
      <c r="C203" s="4">
        <v>5</v>
      </c>
      <c r="D203" s="4">
        <v>12</v>
      </c>
      <c r="E203">
        <v>15</v>
      </c>
    </row>
    <row r="204" spans="1:5" x14ac:dyDescent="0.25">
      <c r="A204" s="7" t="s">
        <v>42</v>
      </c>
      <c r="B204" s="14">
        <v>44426.875</v>
      </c>
      <c r="C204" s="4">
        <v>4</v>
      </c>
      <c r="D204" s="4">
        <v>18</v>
      </c>
      <c r="E204">
        <v>15</v>
      </c>
    </row>
    <row r="205" spans="1:5" x14ac:dyDescent="0.25">
      <c r="A205" s="7" t="s">
        <v>42</v>
      </c>
      <c r="B205" s="14">
        <v>44426.958333333336</v>
      </c>
      <c r="C205" s="4">
        <v>3</v>
      </c>
      <c r="D205" s="4">
        <v>4</v>
      </c>
      <c r="E205">
        <v>15</v>
      </c>
    </row>
    <row r="206" spans="1:5" x14ac:dyDescent="0.25">
      <c r="A206" s="7" t="s">
        <v>42</v>
      </c>
      <c r="B206" s="14">
        <v>44427.041666666664</v>
      </c>
      <c r="C206" s="4">
        <v>2</v>
      </c>
      <c r="D206" s="4">
        <v>18</v>
      </c>
      <c r="E206">
        <v>15</v>
      </c>
    </row>
    <row r="207" spans="1:5" x14ac:dyDescent="0.25">
      <c r="A207" s="7" t="s">
        <v>42</v>
      </c>
      <c r="B207" s="14">
        <v>44427.083333333336</v>
      </c>
      <c r="C207" s="4">
        <v>1</v>
      </c>
      <c r="D207" s="4">
        <v>11</v>
      </c>
      <c r="E207">
        <v>15</v>
      </c>
    </row>
    <row r="208" spans="1:5" x14ac:dyDescent="0.25">
      <c r="A208" s="7" t="s">
        <v>42</v>
      </c>
      <c r="B208" s="14">
        <v>44427.125</v>
      </c>
      <c r="C208" s="4">
        <v>3</v>
      </c>
      <c r="D208" s="4">
        <v>11</v>
      </c>
      <c r="E208">
        <v>15</v>
      </c>
    </row>
    <row r="209" spans="1:5" x14ac:dyDescent="0.25">
      <c r="A209" s="7" t="s">
        <v>42</v>
      </c>
      <c r="B209" s="14">
        <v>44427.166666666664</v>
      </c>
      <c r="C209" s="4">
        <v>4</v>
      </c>
      <c r="D209" s="4">
        <v>22</v>
      </c>
      <c r="E209">
        <v>15</v>
      </c>
    </row>
    <row r="210" spans="1:5" x14ac:dyDescent="0.25">
      <c r="A210" s="7" t="s">
        <v>42</v>
      </c>
      <c r="B210" s="14">
        <v>44427.208333333336</v>
      </c>
      <c r="C210" s="4">
        <v>1</v>
      </c>
      <c r="D210" s="4">
        <v>6</v>
      </c>
      <c r="E210">
        <v>15</v>
      </c>
    </row>
    <row r="211" spans="1:5" x14ac:dyDescent="0.25">
      <c r="A211" s="7" t="s">
        <v>42</v>
      </c>
      <c r="B211" s="14">
        <v>44427.25</v>
      </c>
      <c r="C211" s="4">
        <v>2</v>
      </c>
      <c r="D211" s="4">
        <v>19</v>
      </c>
      <c r="E211">
        <v>15</v>
      </c>
    </row>
    <row r="212" spans="1:5" x14ac:dyDescent="0.25">
      <c r="A212" s="7" t="s">
        <v>42</v>
      </c>
      <c r="B212" s="14">
        <v>44427.333333333336</v>
      </c>
      <c r="C212" s="4">
        <v>2</v>
      </c>
      <c r="D212" s="4">
        <v>18</v>
      </c>
      <c r="E212">
        <v>15</v>
      </c>
    </row>
    <row r="213" spans="1:5" x14ac:dyDescent="0.25">
      <c r="A213" s="7" t="s">
        <v>42</v>
      </c>
      <c r="B213" s="14">
        <v>44427.375</v>
      </c>
      <c r="C213" s="4">
        <v>3</v>
      </c>
      <c r="D213" s="4">
        <v>16</v>
      </c>
      <c r="E213">
        <v>15</v>
      </c>
    </row>
    <row r="214" spans="1:5" x14ac:dyDescent="0.25">
      <c r="A214" s="7" t="s">
        <v>42</v>
      </c>
      <c r="B214" s="14">
        <v>44427.416666666664</v>
      </c>
      <c r="C214" s="4">
        <v>1</v>
      </c>
      <c r="D214" s="4">
        <v>5</v>
      </c>
      <c r="E214">
        <v>15</v>
      </c>
    </row>
    <row r="215" spans="1:5" x14ac:dyDescent="0.25">
      <c r="A215" s="7" t="s">
        <v>42</v>
      </c>
      <c r="B215" s="14">
        <v>44427.458333333336</v>
      </c>
      <c r="C215" s="4">
        <v>0</v>
      </c>
      <c r="D215" s="4">
        <v>0</v>
      </c>
      <c r="E215">
        <v>15</v>
      </c>
    </row>
    <row r="216" spans="1:5" x14ac:dyDescent="0.25">
      <c r="A216" s="7" t="s">
        <v>31</v>
      </c>
      <c r="B216" s="14">
        <v>44426.458333333336</v>
      </c>
      <c r="C216" s="4">
        <v>2</v>
      </c>
      <c r="D216" s="4">
        <v>29</v>
      </c>
      <c r="E216">
        <v>15</v>
      </c>
    </row>
    <row r="217" spans="1:5" x14ac:dyDescent="0.25">
      <c r="A217" s="7" t="s">
        <v>31</v>
      </c>
      <c r="B217" s="14">
        <v>44426.5</v>
      </c>
      <c r="C217" s="4">
        <v>3</v>
      </c>
      <c r="D217" s="4">
        <v>28</v>
      </c>
      <c r="E217">
        <v>15</v>
      </c>
    </row>
    <row r="218" spans="1:5" x14ac:dyDescent="0.25">
      <c r="A218" s="7" t="s">
        <v>31</v>
      </c>
      <c r="B218" s="14">
        <v>44426.541666666664</v>
      </c>
      <c r="C218" s="4">
        <v>1</v>
      </c>
      <c r="D218" s="4">
        <v>26</v>
      </c>
      <c r="E218">
        <v>15</v>
      </c>
    </row>
    <row r="219" spans="1:5" x14ac:dyDescent="0.25">
      <c r="A219" s="7" t="s">
        <v>31</v>
      </c>
      <c r="B219" s="14">
        <v>44426.583333333336</v>
      </c>
      <c r="C219" s="4">
        <v>4</v>
      </c>
      <c r="D219" s="4">
        <v>28</v>
      </c>
      <c r="E219">
        <v>15</v>
      </c>
    </row>
    <row r="220" spans="1:5" x14ac:dyDescent="0.25">
      <c r="A220" s="7" t="s">
        <v>31</v>
      </c>
      <c r="B220" s="14">
        <v>44426.625</v>
      </c>
      <c r="C220" s="4">
        <v>6</v>
      </c>
      <c r="D220" s="4">
        <v>9</v>
      </c>
      <c r="E220">
        <v>15</v>
      </c>
    </row>
    <row r="221" spans="1:5" x14ac:dyDescent="0.25">
      <c r="A221" s="7" t="s">
        <v>31</v>
      </c>
      <c r="B221" s="14">
        <v>44426.708333333336</v>
      </c>
      <c r="C221" s="4">
        <v>5</v>
      </c>
      <c r="D221" s="4">
        <v>12</v>
      </c>
      <c r="E221">
        <v>15</v>
      </c>
    </row>
    <row r="222" spans="1:5" x14ac:dyDescent="0.25">
      <c r="A222" s="7" t="s">
        <v>31</v>
      </c>
      <c r="B222" s="14">
        <v>44426.75</v>
      </c>
      <c r="C222" s="4">
        <v>1</v>
      </c>
      <c r="D222" s="4">
        <v>16</v>
      </c>
      <c r="E222">
        <v>15</v>
      </c>
    </row>
    <row r="223" spans="1:5" x14ac:dyDescent="0.25">
      <c r="A223" s="7" t="s">
        <v>31</v>
      </c>
      <c r="B223" s="14">
        <v>44426.791666666664</v>
      </c>
      <c r="C223" s="4">
        <v>1</v>
      </c>
      <c r="D223" s="4">
        <v>11</v>
      </c>
      <c r="E223">
        <v>15</v>
      </c>
    </row>
    <row r="224" spans="1:5" x14ac:dyDescent="0.25">
      <c r="A224" s="7" t="s">
        <v>31</v>
      </c>
      <c r="B224" s="14">
        <v>44426.833333333336</v>
      </c>
      <c r="C224" s="4">
        <v>2</v>
      </c>
      <c r="D224" s="4">
        <v>19</v>
      </c>
      <c r="E224">
        <v>15</v>
      </c>
    </row>
    <row r="225" spans="1:5" x14ac:dyDescent="0.25">
      <c r="A225" s="7" t="s">
        <v>31</v>
      </c>
      <c r="B225" s="14">
        <v>44426.875</v>
      </c>
      <c r="C225" s="4">
        <v>4</v>
      </c>
      <c r="D225" s="4">
        <v>33</v>
      </c>
      <c r="E225">
        <v>15</v>
      </c>
    </row>
    <row r="226" spans="1:5" x14ac:dyDescent="0.25">
      <c r="A226" s="7" t="s">
        <v>31</v>
      </c>
      <c r="B226" s="14">
        <v>44426.958333333336</v>
      </c>
      <c r="C226" s="4">
        <v>3</v>
      </c>
      <c r="D226" s="4">
        <v>10</v>
      </c>
      <c r="E226">
        <v>15</v>
      </c>
    </row>
    <row r="227" spans="1:5" x14ac:dyDescent="0.25">
      <c r="A227" s="7" t="s">
        <v>31</v>
      </c>
      <c r="B227" s="14">
        <v>44427</v>
      </c>
      <c r="C227" s="4">
        <v>4</v>
      </c>
      <c r="D227" s="4">
        <v>51</v>
      </c>
      <c r="E227">
        <v>15</v>
      </c>
    </row>
    <row r="228" spans="1:5" x14ac:dyDescent="0.25">
      <c r="A228" s="7" t="s">
        <v>31</v>
      </c>
      <c r="B228" s="14">
        <v>44427.041666666664</v>
      </c>
      <c r="C228" s="4">
        <v>2</v>
      </c>
      <c r="D228" s="4">
        <v>10</v>
      </c>
      <c r="E228">
        <v>15</v>
      </c>
    </row>
    <row r="229" spans="1:5" x14ac:dyDescent="0.25">
      <c r="A229" s="7" t="s">
        <v>31</v>
      </c>
      <c r="B229" s="14">
        <v>44427.083333333336</v>
      </c>
      <c r="C229" s="4">
        <v>1</v>
      </c>
      <c r="D229" s="4">
        <v>8</v>
      </c>
      <c r="E229">
        <v>15</v>
      </c>
    </row>
    <row r="230" spans="1:5" x14ac:dyDescent="0.25">
      <c r="A230" s="7" t="s">
        <v>31</v>
      </c>
      <c r="B230" s="14">
        <v>44427.125</v>
      </c>
      <c r="C230" s="4">
        <v>2</v>
      </c>
      <c r="D230" s="4">
        <v>8</v>
      </c>
      <c r="E230">
        <v>15</v>
      </c>
    </row>
    <row r="231" spans="1:5" x14ac:dyDescent="0.25">
      <c r="A231" s="7" t="s">
        <v>31</v>
      </c>
      <c r="B231" s="14">
        <v>44427.166666666664</v>
      </c>
      <c r="C231" s="4">
        <v>1</v>
      </c>
      <c r="D231" s="4">
        <v>9</v>
      </c>
      <c r="E231">
        <v>15</v>
      </c>
    </row>
    <row r="232" spans="1:5" x14ac:dyDescent="0.25">
      <c r="A232" s="7" t="s">
        <v>31</v>
      </c>
      <c r="B232" s="14">
        <v>44427.208333333336</v>
      </c>
      <c r="C232" s="4">
        <v>4</v>
      </c>
      <c r="D232" s="4">
        <v>17</v>
      </c>
      <c r="E232">
        <v>15</v>
      </c>
    </row>
    <row r="233" spans="1:5" x14ac:dyDescent="0.25">
      <c r="A233" s="7" t="s">
        <v>31</v>
      </c>
      <c r="B233" s="14">
        <v>44427.25</v>
      </c>
      <c r="C233" s="4">
        <v>2</v>
      </c>
      <c r="D233" s="4">
        <v>9</v>
      </c>
      <c r="E233">
        <v>15</v>
      </c>
    </row>
    <row r="234" spans="1:5" x14ac:dyDescent="0.25">
      <c r="A234" s="7" t="s">
        <v>31</v>
      </c>
      <c r="B234" s="14">
        <v>44427.291666666664</v>
      </c>
      <c r="C234" s="4">
        <v>2</v>
      </c>
      <c r="D234" s="4">
        <v>25</v>
      </c>
      <c r="E234">
        <v>15</v>
      </c>
    </row>
    <row r="235" spans="1:5" x14ac:dyDescent="0.25">
      <c r="A235" s="7" t="s">
        <v>31</v>
      </c>
      <c r="B235" s="14">
        <v>44427.333333333336</v>
      </c>
      <c r="C235" s="4">
        <v>2</v>
      </c>
      <c r="D235" s="4">
        <v>11</v>
      </c>
      <c r="E235">
        <v>15</v>
      </c>
    </row>
    <row r="236" spans="1:5" x14ac:dyDescent="0.25">
      <c r="A236" s="7" t="s">
        <v>31</v>
      </c>
      <c r="B236" s="14">
        <v>44427.375</v>
      </c>
      <c r="C236" s="4">
        <v>1</v>
      </c>
      <c r="D236" s="4">
        <v>12</v>
      </c>
      <c r="E236">
        <v>15</v>
      </c>
    </row>
    <row r="237" spans="1:5" x14ac:dyDescent="0.25">
      <c r="A237" s="7" t="s">
        <v>31</v>
      </c>
      <c r="B237" s="14">
        <v>44427.416666666664</v>
      </c>
      <c r="C237" s="4">
        <v>2</v>
      </c>
      <c r="D237" s="4">
        <v>7</v>
      </c>
      <c r="E237">
        <v>15</v>
      </c>
    </row>
    <row r="238" spans="1:5" x14ac:dyDescent="0.25">
      <c r="A238" s="7" t="s">
        <v>38</v>
      </c>
      <c r="B238" s="14">
        <v>44426.5</v>
      </c>
      <c r="C238" s="4">
        <v>2</v>
      </c>
      <c r="D238" s="4">
        <v>39</v>
      </c>
      <c r="E238">
        <v>15</v>
      </c>
    </row>
    <row r="239" spans="1:5" x14ac:dyDescent="0.25">
      <c r="A239" s="7" t="s">
        <v>38</v>
      </c>
      <c r="B239" s="14">
        <v>44426.541666666664</v>
      </c>
      <c r="C239" s="4">
        <v>3</v>
      </c>
      <c r="D239" s="4">
        <v>16</v>
      </c>
      <c r="E239">
        <v>15</v>
      </c>
    </row>
    <row r="240" spans="1:5" x14ac:dyDescent="0.25">
      <c r="A240" s="7" t="s">
        <v>38</v>
      </c>
      <c r="B240" s="14">
        <v>44426.583333333336</v>
      </c>
      <c r="C240" s="4">
        <v>4</v>
      </c>
      <c r="D240" s="4">
        <v>14</v>
      </c>
      <c r="E240">
        <v>15</v>
      </c>
    </row>
    <row r="241" spans="1:5" x14ac:dyDescent="0.25">
      <c r="A241" s="7" t="s">
        <v>38</v>
      </c>
      <c r="B241" s="14">
        <v>44426.625</v>
      </c>
      <c r="C241" s="4">
        <v>7</v>
      </c>
      <c r="D241" s="4">
        <v>31</v>
      </c>
      <c r="E241">
        <v>15</v>
      </c>
    </row>
    <row r="242" spans="1:5" x14ac:dyDescent="0.25">
      <c r="A242" s="7" t="s">
        <v>38</v>
      </c>
      <c r="B242" s="14">
        <v>44426.666666666664</v>
      </c>
      <c r="C242" s="4">
        <v>2</v>
      </c>
      <c r="D242" s="4">
        <v>19</v>
      </c>
      <c r="E242">
        <v>15</v>
      </c>
    </row>
    <row r="243" spans="1:5" x14ac:dyDescent="0.25">
      <c r="A243" s="7" t="s">
        <v>38</v>
      </c>
      <c r="B243" s="14">
        <v>44426.708333333336</v>
      </c>
      <c r="C243" s="4">
        <v>5</v>
      </c>
      <c r="D243" s="4">
        <v>26</v>
      </c>
      <c r="E243">
        <v>15</v>
      </c>
    </row>
    <row r="244" spans="1:5" x14ac:dyDescent="0.25">
      <c r="A244" s="7" t="s">
        <v>38</v>
      </c>
      <c r="B244" s="14">
        <v>44426.75</v>
      </c>
      <c r="C244" s="4">
        <v>3</v>
      </c>
      <c r="D244" s="4">
        <v>12</v>
      </c>
      <c r="E244">
        <v>15</v>
      </c>
    </row>
    <row r="245" spans="1:5" x14ac:dyDescent="0.25">
      <c r="A245" s="7" t="s">
        <v>38</v>
      </c>
      <c r="B245" s="14">
        <v>44426.791666666664</v>
      </c>
      <c r="C245" s="4">
        <v>5</v>
      </c>
      <c r="D245" s="4">
        <v>15</v>
      </c>
      <c r="E245">
        <v>15</v>
      </c>
    </row>
    <row r="246" spans="1:5" x14ac:dyDescent="0.25">
      <c r="A246" s="7" t="s">
        <v>38</v>
      </c>
      <c r="B246" s="14">
        <v>44426.833333333336</v>
      </c>
      <c r="C246" s="4">
        <v>3</v>
      </c>
      <c r="D246" s="4">
        <v>49</v>
      </c>
      <c r="E246">
        <v>15</v>
      </c>
    </row>
    <row r="247" spans="1:5" x14ac:dyDescent="0.25">
      <c r="A247" s="7" t="s">
        <v>38</v>
      </c>
      <c r="B247" s="14">
        <v>44426.875</v>
      </c>
      <c r="C247" s="4">
        <v>4</v>
      </c>
      <c r="D247" s="4">
        <v>5</v>
      </c>
      <c r="E247">
        <v>15</v>
      </c>
    </row>
    <row r="248" spans="1:5" x14ac:dyDescent="0.25">
      <c r="A248" s="7" t="s">
        <v>38</v>
      </c>
      <c r="B248" s="14">
        <v>44426.958333333336</v>
      </c>
      <c r="C248" s="4">
        <v>1</v>
      </c>
      <c r="D248" s="4">
        <v>30</v>
      </c>
      <c r="E248">
        <v>15</v>
      </c>
    </row>
    <row r="249" spans="1:5" x14ac:dyDescent="0.25">
      <c r="A249" s="7" t="s">
        <v>38</v>
      </c>
      <c r="B249" s="14">
        <v>44427</v>
      </c>
      <c r="C249" s="4">
        <v>2</v>
      </c>
      <c r="D249" s="4">
        <v>21</v>
      </c>
      <c r="E249">
        <v>15</v>
      </c>
    </row>
    <row r="250" spans="1:5" x14ac:dyDescent="0.25">
      <c r="A250" s="7" t="s">
        <v>38</v>
      </c>
      <c r="B250" s="14">
        <v>44427.041666666664</v>
      </c>
      <c r="C250" s="4">
        <v>1</v>
      </c>
      <c r="D250" s="4">
        <v>10</v>
      </c>
      <c r="E250">
        <v>15</v>
      </c>
    </row>
    <row r="251" spans="1:5" x14ac:dyDescent="0.25">
      <c r="A251" s="7" t="s">
        <v>38</v>
      </c>
      <c r="B251" s="14">
        <v>44427.083333333336</v>
      </c>
      <c r="C251" s="4">
        <v>2</v>
      </c>
      <c r="D251" s="4">
        <v>8</v>
      </c>
      <c r="E251">
        <v>15</v>
      </c>
    </row>
    <row r="252" spans="1:5" x14ac:dyDescent="0.25">
      <c r="A252" s="7" t="s">
        <v>38</v>
      </c>
      <c r="B252" s="14">
        <v>44427.125</v>
      </c>
      <c r="C252" s="4">
        <v>1</v>
      </c>
      <c r="D252" s="4">
        <v>5</v>
      </c>
      <c r="E252">
        <v>15</v>
      </c>
    </row>
    <row r="253" spans="1:5" x14ac:dyDescent="0.25">
      <c r="A253" s="7" t="s">
        <v>38</v>
      </c>
      <c r="B253" s="14">
        <v>44427.166666666664</v>
      </c>
      <c r="C253" s="4">
        <v>1</v>
      </c>
      <c r="D253" s="4">
        <v>5</v>
      </c>
      <c r="E253">
        <v>15</v>
      </c>
    </row>
    <row r="254" spans="1:5" x14ac:dyDescent="0.25">
      <c r="A254" s="7" t="s">
        <v>38</v>
      </c>
      <c r="B254" s="14">
        <v>44427.208333333336</v>
      </c>
      <c r="C254" s="4">
        <v>4</v>
      </c>
      <c r="D254" s="4">
        <v>14</v>
      </c>
      <c r="E254">
        <v>15</v>
      </c>
    </row>
    <row r="255" spans="1:5" x14ac:dyDescent="0.25">
      <c r="A255" s="7" t="s">
        <v>38</v>
      </c>
      <c r="B255" s="14">
        <v>44427.25</v>
      </c>
      <c r="C255" s="4">
        <v>1</v>
      </c>
      <c r="D255" s="4">
        <v>11</v>
      </c>
      <c r="E255">
        <v>15</v>
      </c>
    </row>
    <row r="256" spans="1:5" x14ac:dyDescent="0.25">
      <c r="A256" s="7" t="s">
        <v>38</v>
      </c>
      <c r="B256" s="14">
        <v>44427.291666666664</v>
      </c>
      <c r="C256" s="4">
        <v>1</v>
      </c>
      <c r="D256" s="4">
        <v>7</v>
      </c>
      <c r="E256">
        <v>15</v>
      </c>
    </row>
    <row r="257" spans="1:5" x14ac:dyDescent="0.25">
      <c r="A257" s="7" t="s">
        <v>38</v>
      </c>
      <c r="B257" s="14">
        <v>44427.333333333336</v>
      </c>
      <c r="C257" s="4">
        <v>1</v>
      </c>
      <c r="D257" s="4">
        <v>17</v>
      </c>
      <c r="E257">
        <v>15</v>
      </c>
    </row>
    <row r="258" spans="1:5" x14ac:dyDescent="0.25">
      <c r="A258" s="7" t="s">
        <v>38</v>
      </c>
      <c r="B258" s="14">
        <v>44427.375</v>
      </c>
      <c r="C258" s="4">
        <v>3</v>
      </c>
      <c r="D258" s="4">
        <v>6</v>
      </c>
      <c r="E258">
        <v>15</v>
      </c>
    </row>
    <row r="259" spans="1:5" x14ac:dyDescent="0.25">
      <c r="A259" s="7" t="s">
        <v>38</v>
      </c>
      <c r="B259" s="14">
        <v>44427.416666666664</v>
      </c>
      <c r="C259" s="4">
        <v>4</v>
      </c>
      <c r="D259" s="4">
        <v>6</v>
      </c>
      <c r="E259">
        <v>15</v>
      </c>
    </row>
    <row r="260" spans="1:5" x14ac:dyDescent="0.25">
      <c r="A260" s="7" t="s">
        <v>38</v>
      </c>
      <c r="B260" s="14">
        <v>44427.458333333336</v>
      </c>
      <c r="C260" s="4">
        <v>1</v>
      </c>
      <c r="D260" s="4">
        <v>1</v>
      </c>
      <c r="E260">
        <v>15</v>
      </c>
    </row>
    <row r="261" spans="1:5" x14ac:dyDescent="0.25">
      <c r="A261" s="7" t="s">
        <v>35</v>
      </c>
      <c r="B261" s="14">
        <v>44426.458333333336</v>
      </c>
      <c r="C261" s="4">
        <v>6</v>
      </c>
      <c r="D261" s="4">
        <v>51</v>
      </c>
      <c r="E261">
        <v>15</v>
      </c>
    </row>
    <row r="262" spans="1:5" x14ac:dyDescent="0.25">
      <c r="A262" s="7" t="s">
        <v>35</v>
      </c>
      <c r="B262" s="14">
        <v>44426.5</v>
      </c>
      <c r="C262" s="4">
        <v>4</v>
      </c>
      <c r="D262" s="4">
        <v>27</v>
      </c>
      <c r="E262">
        <v>15</v>
      </c>
    </row>
    <row r="263" spans="1:5" x14ac:dyDescent="0.25">
      <c r="A263" s="7" t="s">
        <v>35</v>
      </c>
      <c r="B263" s="14">
        <v>44426.541666666664</v>
      </c>
      <c r="C263" s="4">
        <v>2</v>
      </c>
      <c r="D263" s="4">
        <v>15</v>
      </c>
      <c r="E263">
        <v>15</v>
      </c>
    </row>
    <row r="264" spans="1:5" x14ac:dyDescent="0.25">
      <c r="A264" s="7" t="s">
        <v>35</v>
      </c>
      <c r="B264" s="14">
        <v>44426.583333333336</v>
      </c>
      <c r="C264" s="4">
        <v>3</v>
      </c>
      <c r="D264" s="4">
        <v>36</v>
      </c>
      <c r="E264">
        <v>15</v>
      </c>
    </row>
    <row r="265" spans="1:5" x14ac:dyDescent="0.25">
      <c r="A265" s="7" t="s">
        <v>35</v>
      </c>
      <c r="B265" s="14">
        <v>44426.625</v>
      </c>
      <c r="C265" s="4">
        <v>5</v>
      </c>
      <c r="D265" s="4">
        <v>59</v>
      </c>
      <c r="E265">
        <v>15</v>
      </c>
    </row>
    <row r="266" spans="1:5" x14ac:dyDescent="0.25">
      <c r="A266" s="7" t="s">
        <v>35</v>
      </c>
      <c r="B266" s="14">
        <v>44426.666666666664</v>
      </c>
      <c r="C266" s="4">
        <v>4</v>
      </c>
      <c r="D266" s="4">
        <v>38</v>
      </c>
      <c r="E266">
        <v>15</v>
      </c>
    </row>
    <row r="267" spans="1:5" x14ac:dyDescent="0.25">
      <c r="A267" s="7" t="s">
        <v>35</v>
      </c>
      <c r="B267" s="14">
        <v>44426.708333333336</v>
      </c>
      <c r="C267" s="4">
        <v>6</v>
      </c>
      <c r="D267" s="4">
        <v>37</v>
      </c>
      <c r="E267">
        <v>15</v>
      </c>
    </row>
    <row r="268" spans="1:5" x14ac:dyDescent="0.25">
      <c r="A268" s="7" t="s">
        <v>35</v>
      </c>
      <c r="B268" s="14">
        <v>44426.75</v>
      </c>
      <c r="C268" s="4">
        <v>6</v>
      </c>
      <c r="D268" s="4">
        <v>48</v>
      </c>
      <c r="E268">
        <v>15</v>
      </c>
    </row>
    <row r="269" spans="1:5" x14ac:dyDescent="0.25">
      <c r="A269" s="7" t="s">
        <v>35</v>
      </c>
      <c r="B269" s="14">
        <v>44426.791666666664</v>
      </c>
      <c r="C269" s="4">
        <v>3</v>
      </c>
      <c r="D269" s="4">
        <v>13</v>
      </c>
      <c r="E269">
        <v>15</v>
      </c>
    </row>
    <row r="270" spans="1:5" x14ac:dyDescent="0.25">
      <c r="A270" s="7" t="s">
        <v>35</v>
      </c>
      <c r="B270" s="14">
        <v>44426.916666666664</v>
      </c>
      <c r="C270" s="4">
        <v>2</v>
      </c>
      <c r="D270" s="4">
        <v>23</v>
      </c>
      <c r="E270">
        <v>15</v>
      </c>
    </row>
    <row r="271" spans="1:5" x14ac:dyDescent="0.25">
      <c r="A271" s="7" t="s">
        <v>35</v>
      </c>
      <c r="B271" s="14">
        <v>44426.958333333336</v>
      </c>
      <c r="C271" s="4">
        <v>1</v>
      </c>
      <c r="D271" s="4">
        <v>12</v>
      </c>
      <c r="E271">
        <v>15</v>
      </c>
    </row>
    <row r="272" spans="1:5" x14ac:dyDescent="0.25">
      <c r="A272" s="7" t="s">
        <v>35</v>
      </c>
      <c r="B272" s="14">
        <v>44427</v>
      </c>
      <c r="C272" s="4">
        <v>5</v>
      </c>
      <c r="D272" s="4">
        <v>11</v>
      </c>
      <c r="E272">
        <v>15</v>
      </c>
    </row>
    <row r="273" spans="1:5" x14ac:dyDescent="0.25">
      <c r="A273" s="7" t="s">
        <v>35</v>
      </c>
      <c r="B273" s="14">
        <v>44427.041666666664</v>
      </c>
      <c r="C273" s="4">
        <v>1</v>
      </c>
      <c r="D273" s="4">
        <v>9</v>
      </c>
      <c r="E273">
        <v>15</v>
      </c>
    </row>
    <row r="274" spans="1:5" x14ac:dyDescent="0.25">
      <c r="A274" s="7" t="s">
        <v>35</v>
      </c>
      <c r="B274" s="14">
        <v>44427.083333333336</v>
      </c>
      <c r="C274" s="4">
        <v>2</v>
      </c>
      <c r="D274" s="4">
        <v>12</v>
      </c>
      <c r="E274">
        <v>15</v>
      </c>
    </row>
    <row r="275" spans="1:5" x14ac:dyDescent="0.25">
      <c r="A275" s="7" t="s">
        <v>35</v>
      </c>
      <c r="B275" s="14">
        <v>44427.208333333336</v>
      </c>
      <c r="C275" s="4">
        <v>4</v>
      </c>
      <c r="D275" s="4">
        <v>15</v>
      </c>
      <c r="E275">
        <v>15</v>
      </c>
    </row>
    <row r="276" spans="1:5" x14ac:dyDescent="0.25">
      <c r="A276" s="7" t="s">
        <v>35</v>
      </c>
      <c r="B276" s="14">
        <v>44427.291666666664</v>
      </c>
      <c r="C276" s="4">
        <v>1</v>
      </c>
      <c r="D276" s="4">
        <v>13</v>
      </c>
      <c r="E276">
        <v>15</v>
      </c>
    </row>
    <row r="277" spans="1:5" x14ac:dyDescent="0.25">
      <c r="A277" s="7" t="s">
        <v>35</v>
      </c>
      <c r="B277" s="14">
        <v>44427.333333333336</v>
      </c>
      <c r="C277" s="4">
        <v>1</v>
      </c>
      <c r="D277" s="4">
        <v>8</v>
      </c>
      <c r="E277">
        <v>15</v>
      </c>
    </row>
    <row r="278" spans="1:5" x14ac:dyDescent="0.25">
      <c r="A278" s="7" t="s">
        <v>35</v>
      </c>
      <c r="B278" s="14">
        <v>44427.375</v>
      </c>
      <c r="C278" s="4">
        <v>4</v>
      </c>
      <c r="D278" s="4">
        <v>26</v>
      </c>
      <c r="E278">
        <v>15</v>
      </c>
    </row>
    <row r="279" spans="1:5" x14ac:dyDescent="0.25">
      <c r="A279" s="7" t="s">
        <v>40</v>
      </c>
      <c r="B279" s="14">
        <v>44426.458333333336</v>
      </c>
      <c r="C279" s="4">
        <v>2</v>
      </c>
      <c r="D279" s="4">
        <v>12</v>
      </c>
      <c r="E279">
        <v>15</v>
      </c>
    </row>
    <row r="280" spans="1:5" x14ac:dyDescent="0.25">
      <c r="A280" s="7" t="s">
        <v>40</v>
      </c>
      <c r="B280" s="14">
        <v>44426.5</v>
      </c>
      <c r="C280" s="4">
        <v>6</v>
      </c>
      <c r="D280" s="4">
        <v>34</v>
      </c>
      <c r="E280">
        <v>15</v>
      </c>
    </row>
    <row r="281" spans="1:5" x14ac:dyDescent="0.25">
      <c r="A281" s="7" t="s">
        <v>40</v>
      </c>
      <c r="B281" s="14">
        <v>44426.541666666664</v>
      </c>
      <c r="C281" s="4">
        <v>1</v>
      </c>
      <c r="D281" s="4">
        <v>16</v>
      </c>
      <c r="E281">
        <v>15</v>
      </c>
    </row>
    <row r="282" spans="1:5" x14ac:dyDescent="0.25">
      <c r="A282" s="7" t="s">
        <v>40</v>
      </c>
      <c r="B282" s="14">
        <v>44426.583333333336</v>
      </c>
      <c r="C282" s="4">
        <v>2</v>
      </c>
      <c r="D282" s="4">
        <v>13</v>
      </c>
      <c r="E282">
        <v>15</v>
      </c>
    </row>
    <row r="283" spans="1:5" x14ac:dyDescent="0.25">
      <c r="A283" s="7" t="s">
        <v>40</v>
      </c>
      <c r="B283" s="14">
        <v>44426.625</v>
      </c>
      <c r="C283" s="4">
        <v>5</v>
      </c>
      <c r="D283" s="4">
        <v>31</v>
      </c>
      <c r="E283">
        <v>15</v>
      </c>
    </row>
    <row r="284" spans="1:5" x14ac:dyDescent="0.25">
      <c r="A284" s="7" t="s">
        <v>40</v>
      </c>
      <c r="B284" s="14">
        <v>44426.666666666664</v>
      </c>
      <c r="C284" s="4">
        <v>3</v>
      </c>
      <c r="D284" s="4">
        <v>24</v>
      </c>
      <c r="E284">
        <v>15</v>
      </c>
    </row>
    <row r="285" spans="1:5" x14ac:dyDescent="0.25">
      <c r="A285" s="7" t="s">
        <v>40</v>
      </c>
      <c r="B285" s="14">
        <v>44426.708333333336</v>
      </c>
      <c r="C285" s="4">
        <v>2</v>
      </c>
      <c r="D285" s="4">
        <v>43</v>
      </c>
      <c r="E285">
        <v>15</v>
      </c>
    </row>
    <row r="286" spans="1:5" x14ac:dyDescent="0.25">
      <c r="A286" s="7" t="s">
        <v>40</v>
      </c>
      <c r="B286" s="14">
        <v>44426.75</v>
      </c>
      <c r="C286" s="4">
        <v>4</v>
      </c>
      <c r="D286" s="4">
        <v>19</v>
      </c>
      <c r="E286">
        <v>15</v>
      </c>
    </row>
    <row r="287" spans="1:5" x14ac:dyDescent="0.25">
      <c r="A287" s="7" t="s">
        <v>40</v>
      </c>
      <c r="B287" s="14">
        <v>44426.791666666664</v>
      </c>
      <c r="C287" s="4">
        <v>6</v>
      </c>
      <c r="D287" s="4">
        <v>23</v>
      </c>
      <c r="E287">
        <v>15</v>
      </c>
    </row>
    <row r="288" spans="1:5" x14ac:dyDescent="0.25">
      <c r="A288" s="7" t="s">
        <v>40</v>
      </c>
      <c r="B288" s="14">
        <v>44426.833333333336</v>
      </c>
      <c r="C288" s="4">
        <v>5</v>
      </c>
      <c r="D288" s="4">
        <v>14</v>
      </c>
      <c r="E288">
        <v>15</v>
      </c>
    </row>
    <row r="289" spans="1:5" x14ac:dyDescent="0.25">
      <c r="A289" s="7" t="s">
        <v>40</v>
      </c>
      <c r="B289" s="14">
        <v>44426.875</v>
      </c>
      <c r="C289" s="4">
        <v>3</v>
      </c>
      <c r="D289" s="4">
        <v>53</v>
      </c>
      <c r="E289">
        <v>15</v>
      </c>
    </row>
    <row r="290" spans="1:5" x14ac:dyDescent="0.25">
      <c r="A290" s="7" t="s">
        <v>40</v>
      </c>
      <c r="B290" s="14">
        <v>44426.916666666664</v>
      </c>
      <c r="C290" s="4">
        <v>1</v>
      </c>
      <c r="D290" s="4">
        <v>0</v>
      </c>
      <c r="E290">
        <v>15</v>
      </c>
    </row>
    <row r="291" spans="1:5" x14ac:dyDescent="0.25">
      <c r="A291" s="7" t="s">
        <v>40</v>
      </c>
      <c r="B291" s="14">
        <v>44427</v>
      </c>
      <c r="C291" s="4">
        <v>4</v>
      </c>
      <c r="D291" s="4">
        <v>11</v>
      </c>
      <c r="E291">
        <v>15</v>
      </c>
    </row>
    <row r="292" spans="1:5" x14ac:dyDescent="0.25">
      <c r="A292" s="7" t="s">
        <v>40</v>
      </c>
      <c r="B292" s="14">
        <v>44427.041666666664</v>
      </c>
      <c r="C292" s="4">
        <v>1</v>
      </c>
      <c r="D292" s="4">
        <v>25</v>
      </c>
      <c r="E292">
        <v>15</v>
      </c>
    </row>
    <row r="293" spans="1:5" x14ac:dyDescent="0.25">
      <c r="A293" s="7" t="s">
        <v>40</v>
      </c>
      <c r="B293" s="14">
        <v>44427.083333333336</v>
      </c>
      <c r="C293" s="4">
        <v>3</v>
      </c>
      <c r="D293" s="4">
        <v>22</v>
      </c>
      <c r="E293">
        <v>15</v>
      </c>
    </row>
    <row r="294" spans="1:5" x14ac:dyDescent="0.25">
      <c r="A294" s="7" t="s">
        <v>40</v>
      </c>
      <c r="B294" s="14">
        <v>44427.125</v>
      </c>
      <c r="C294" s="4">
        <v>1</v>
      </c>
      <c r="D294" s="4">
        <v>10</v>
      </c>
      <c r="E294">
        <v>15</v>
      </c>
    </row>
    <row r="295" spans="1:5" x14ac:dyDescent="0.25">
      <c r="A295" s="7" t="s">
        <v>40</v>
      </c>
      <c r="B295" s="14">
        <v>44427.166666666664</v>
      </c>
      <c r="C295" s="4">
        <v>2</v>
      </c>
      <c r="D295" s="4">
        <v>10</v>
      </c>
      <c r="E295">
        <v>15</v>
      </c>
    </row>
    <row r="296" spans="1:5" x14ac:dyDescent="0.25">
      <c r="A296" s="7" t="s">
        <v>40</v>
      </c>
      <c r="B296" s="14">
        <v>44427.208333333336</v>
      </c>
      <c r="C296" s="4">
        <v>2</v>
      </c>
      <c r="D296" s="4">
        <v>9</v>
      </c>
      <c r="E296">
        <v>15</v>
      </c>
    </row>
    <row r="297" spans="1:5" x14ac:dyDescent="0.25">
      <c r="A297" s="7" t="s">
        <v>40</v>
      </c>
      <c r="B297" s="14">
        <v>44427.25</v>
      </c>
      <c r="C297" s="4">
        <v>1</v>
      </c>
      <c r="D297" s="4">
        <v>9</v>
      </c>
      <c r="E297">
        <v>15</v>
      </c>
    </row>
    <row r="298" spans="1:5" x14ac:dyDescent="0.25">
      <c r="A298" s="7" t="s">
        <v>40</v>
      </c>
      <c r="B298" s="14">
        <v>44427.333333333336</v>
      </c>
      <c r="C298" s="4">
        <v>3</v>
      </c>
      <c r="D298" s="4">
        <v>8</v>
      </c>
      <c r="E298">
        <v>15</v>
      </c>
    </row>
    <row r="299" spans="1:5" x14ac:dyDescent="0.25">
      <c r="A299" s="7" t="s">
        <v>40</v>
      </c>
      <c r="B299" s="14">
        <v>44427.375</v>
      </c>
      <c r="C299" s="4">
        <v>4</v>
      </c>
      <c r="D299" s="4">
        <v>17</v>
      </c>
      <c r="E299">
        <v>15</v>
      </c>
    </row>
    <row r="300" spans="1:5" x14ac:dyDescent="0.25">
      <c r="A300" s="7" t="s">
        <v>40</v>
      </c>
      <c r="B300" s="14">
        <v>44427.416666666664</v>
      </c>
      <c r="C300" s="4">
        <v>1</v>
      </c>
      <c r="D300" s="4">
        <v>2</v>
      </c>
      <c r="E300">
        <v>15</v>
      </c>
    </row>
    <row r="301" spans="1:5" x14ac:dyDescent="0.25">
      <c r="A301" s="7" t="s">
        <v>40</v>
      </c>
      <c r="B301" s="14">
        <v>44427.458333333336</v>
      </c>
      <c r="C301" s="4">
        <v>0</v>
      </c>
      <c r="D301" s="4">
        <v>0</v>
      </c>
      <c r="E301">
        <v>15</v>
      </c>
    </row>
    <row r="302" spans="1:5" x14ac:dyDescent="0.25">
      <c r="A302" s="7" t="s">
        <v>39</v>
      </c>
      <c r="B302" s="14">
        <v>44426.458333333336</v>
      </c>
      <c r="C302" s="4">
        <v>2</v>
      </c>
      <c r="D302" s="4">
        <v>8</v>
      </c>
      <c r="E302">
        <v>15</v>
      </c>
    </row>
    <row r="303" spans="1:5" x14ac:dyDescent="0.25">
      <c r="A303" s="7" t="s">
        <v>39</v>
      </c>
      <c r="B303" s="14">
        <v>44426.5</v>
      </c>
      <c r="C303" s="4">
        <v>4</v>
      </c>
      <c r="D303" s="4">
        <v>15</v>
      </c>
      <c r="E303">
        <v>15</v>
      </c>
    </row>
    <row r="304" spans="1:5" x14ac:dyDescent="0.25">
      <c r="A304" s="7" t="s">
        <v>39</v>
      </c>
      <c r="B304" s="14">
        <v>44426.541666666664</v>
      </c>
      <c r="C304" s="4">
        <v>2</v>
      </c>
      <c r="D304" s="4">
        <v>56</v>
      </c>
      <c r="E304">
        <v>15</v>
      </c>
    </row>
    <row r="305" spans="1:5" x14ac:dyDescent="0.25">
      <c r="A305" s="7" t="s">
        <v>39</v>
      </c>
      <c r="B305" s="14">
        <v>44426.583333333336</v>
      </c>
      <c r="C305" s="4">
        <v>4</v>
      </c>
      <c r="D305" s="4">
        <v>44</v>
      </c>
      <c r="E305">
        <v>15</v>
      </c>
    </row>
    <row r="306" spans="1:5" x14ac:dyDescent="0.25">
      <c r="A306" s="7" t="s">
        <v>39</v>
      </c>
      <c r="B306" s="14">
        <v>44426.625</v>
      </c>
      <c r="C306" s="4">
        <v>3</v>
      </c>
      <c r="D306" s="4">
        <v>16</v>
      </c>
      <c r="E306">
        <v>15</v>
      </c>
    </row>
    <row r="307" spans="1:5" x14ac:dyDescent="0.25">
      <c r="A307" s="7" t="s">
        <v>39</v>
      </c>
      <c r="B307" s="14">
        <v>44426.666666666664</v>
      </c>
      <c r="C307" s="4">
        <v>5</v>
      </c>
      <c r="D307" s="4">
        <v>16</v>
      </c>
      <c r="E307">
        <v>15</v>
      </c>
    </row>
    <row r="308" spans="1:5" x14ac:dyDescent="0.25">
      <c r="A308" s="7" t="s">
        <v>39</v>
      </c>
      <c r="B308" s="14">
        <v>44426.708333333336</v>
      </c>
      <c r="C308" s="4">
        <v>1</v>
      </c>
      <c r="D308" s="4">
        <v>36</v>
      </c>
      <c r="E308">
        <v>15</v>
      </c>
    </row>
    <row r="309" spans="1:5" x14ac:dyDescent="0.25">
      <c r="A309" s="7" t="s">
        <v>39</v>
      </c>
      <c r="B309" s="14">
        <v>44426.75</v>
      </c>
      <c r="C309" s="4">
        <v>2</v>
      </c>
      <c r="D309" s="4">
        <v>13</v>
      </c>
      <c r="E309">
        <v>15</v>
      </c>
    </row>
    <row r="310" spans="1:5" x14ac:dyDescent="0.25">
      <c r="A310" s="7" t="s">
        <v>39</v>
      </c>
      <c r="B310" s="14">
        <v>44426.833333333336</v>
      </c>
      <c r="C310" s="4">
        <v>2</v>
      </c>
      <c r="D310" s="4">
        <v>15</v>
      </c>
      <c r="E310">
        <v>15</v>
      </c>
    </row>
    <row r="311" spans="1:5" x14ac:dyDescent="0.25">
      <c r="A311" s="7" t="s">
        <v>39</v>
      </c>
      <c r="B311" s="14">
        <v>44426.875</v>
      </c>
      <c r="C311" s="4">
        <v>2</v>
      </c>
      <c r="D311" s="4">
        <v>20</v>
      </c>
      <c r="E311">
        <v>15</v>
      </c>
    </row>
    <row r="312" spans="1:5" x14ac:dyDescent="0.25">
      <c r="A312" s="7" t="s">
        <v>39</v>
      </c>
      <c r="B312" s="14">
        <v>44426.916666666664</v>
      </c>
      <c r="C312" s="4">
        <v>6</v>
      </c>
      <c r="D312" s="4">
        <v>21</v>
      </c>
      <c r="E312">
        <v>15</v>
      </c>
    </row>
    <row r="313" spans="1:5" x14ac:dyDescent="0.25">
      <c r="A313" s="7" t="s">
        <v>39</v>
      </c>
      <c r="B313" s="14">
        <v>44426.958333333336</v>
      </c>
      <c r="C313" s="4">
        <v>3</v>
      </c>
      <c r="D313" s="4">
        <v>26</v>
      </c>
      <c r="E313">
        <v>15</v>
      </c>
    </row>
    <row r="314" spans="1:5" x14ac:dyDescent="0.25">
      <c r="A314" s="7" t="s">
        <v>39</v>
      </c>
      <c r="B314" s="14">
        <v>44427</v>
      </c>
      <c r="C314" s="4">
        <v>3</v>
      </c>
      <c r="D314" s="4">
        <v>24</v>
      </c>
      <c r="E314">
        <v>15</v>
      </c>
    </row>
    <row r="315" spans="1:5" x14ac:dyDescent="0.25">
      <c r="A315" s="7" t="s">
        <v>39</v>
      </c>
      <c r="B315" s="14">
        <v>44427.041666666664</v>
      </c>
      <c r="C315" s="4">
        <v>2</v>
      </c>
      <c r="D315" s="4">
        <v>6</v>
      </c>
      <c r="E315">
        <v>15</v>
      </c>
    </row>
    <row r="316" spans="1:5" x14ac:dyDescent="0.25">
      <c r="A316" s="7" t="s">
        <v>39</v>
      </c>
      <c r="B316" s="14">
        <v>44427.083333333336</v>
      </c>
      <c r="C316" s="4">
        <v>2</v>
      </c>
      <c r="D316" s="4">
        <v>7</v>
      </c>
      <c r="E316">
        <v>15</v>
      </c>
    </row>
    <row r="317" spans="1:5" x14ac:dyDescent="0.25">
      <c r="A317" s="7" t="s">
        <v>39</v>
      </c>
      <c r="B317" s="14">
        <v>44427.166666666664</v>
      </c>
      <c r="C317" s="4">
        <v>1</v>
      </c>
      <c r="D317" s="4">
        <v>8</v>
      </c>
      <c r="E317">
        <v>15</v>
      </c>
    </row>
    <row r="318" spans="1:5" x14ac:dyDescent="0.25">
      <c r="A318" s="7" t="s">
        <v>39</v>
      </c>
      <c r="B318" s="14">
        <v>44427.208333333336</v>
      </c>
      <c r="C318" s="4">
        <v>5</v>
      </c>
      <c r="D318" s="4">
        <v>16</v>
      </c>
      <c r="E318">
        <v>15</v>
      </c>
    </row>
    <row r="319" spans="1:5" x14ac:dyDescent="0.25">
      <c r="A319" s="7" t="s">
        <v>39</v>
      </c>
      <c r="B319" s="14">
        <v>44427.333333333336</v>
      </c>
      <c r="C319" s="4">
        <v>3</v>
      </c>
      <c r="D319" s="4">
        <v>14</v>
      </c>
      <c r="E319">
        <v>15</v>
      </c>
    </row>
    <row r="320" spans="1:5" x14ac:dyDescent="0.25">
      <c r="A320" s="7" t="s">
        <v>39</v>
      </c>
      <c r="B320" s="14">
        <v>44427.416666666664</v>
      </c>
      <c r="C320" s="4">
        <v>2</v>
      </c>
      <c r="D320" s="4">
        <v>7</v>
      </c>
      <c r="E320">
        <v>15</v>
      </c>
    </row>
    <row r="321" spans="1:5" x14ac:dyDescent="0.25">
      <c r="A321" s="7" t="s">
        <v>45</v>
      </c>
      <c r="B321" s="14">
        <v>44426.458333333336</v>
      </c>
      <c r="C321" s="4">
        <v>1</v>
      </c>
      <c r="D321" s="4">
        <v>22</v>
      </c>
      <c r="E321">
        <v>15</v>
      </c>
    </row>
    <row r="322" spans="1:5" x14ac:dyDescent="0.25">
      <c r="A322" s="7" t="s">
        <v>45</v>
      </c>
      <c r="B322" s="14">
        <v>44426.5</v>
      </c>
      <c r="C322" s="4">
        <v>3</v>
      </c>
      <c r="D322" s="4">
        <v>14</v>
      </c>
      <c r="E322">
        <v>15</v>
      </c>
    </row>
    <row r="323" spans="1:5" x14ac:dyDescent="0.25">
      <c r="A323" s="7" t="s">
        <v>45</v>
      </c>
      <c r="B323" s="14">
        <v>44426.541666666664</v>
      </c>
      <c r="C323" s="4">
        <v>4</v>
      </c>
      <c r="D323" s="4">
        <v>53</v>
      </c>
      <c r="E323">
        <v>15</v>
      </c>
    </row>
    <row r="324" spans="1:5" x14ac:dyDescent="0.25">
      <c r="A324" s="7" t="s">
        <v>45</v>
      </c>
      <c r="B324" s="14">
        <v>44426.583333333336</v>
      </c>
      <c r="C324" s="4">
        <v>6</v>
      </c>
      <c r="D324" s="4">
        <v>21</v>
      </c>
      <c r="E324">
        <v>15</v>
      </c>
    </row>
    <row r="325" spans="1:5" x14ac:dyDescent="0.25">
      <c r="A325" s="7" t="s">
        <v>45</v>
      </c>
      <c r="B325" s="14">
        <v>44426.625</v>
      </c>
      <c r="C325" s="4">
        <v>3</v>
      </c>
      <c r="D325" s="4">
        <v>19</v>
      </c>
      <c r="E325">
        <v>15</v>
      </c>
    </row>
    <row r="326" spans="1:5" x14ac:dyDescent="0.25">
      <c r="A326" s="7" t="s">
        <v>45</v>
      </c>
      <c r="B326" s="14">
        <v>44426.666666666664</v>
      </c>
      <c r="C326" s="4">
        <v>3</v>
      </c>
      <c r="D326" s="4">
        <v>14</v>
      </c>
      <c r="E326">
        <v>15</v>
      </c>
    </row>
    <row r="327" spans="1:5" x14ac:dyDescent="0.25">
      <c r="A327" s="7" t="s">
        <v>45</v>
      </c>
      <c r="B327" s="14">
        <v>44426.708333333336</v>
      </c>
      <c r="C327" s="4">
        <v>5</v>
      </c>
      <c r="D327" s="4">
        <v>1</v>
      </c>
      <c r="E327">
        <v>15</v>
      </c>
    </row>
    <row r="328" spans="1:5" x14ac:dyDescent="0.25">
      <c r="A328" s="7" t="s">
        <v>45</v>
      </c>
      <c r="B328" s="14">
        <v>44426.75</v>
      </c>
      <c r="C328" s="4">
        <v>3</v>
      </c>
      <c r="D328" s="4">
        <v>19</v>
      </c>
      <c r="E328">
        <v>15</v>
      </c>
    </row>
    <row r="329" spans="1:5" x14ac:dyDescent="0.25">
      <c r="A329" s="7" t="s">
        <v>45</v>
      </c>
      <c r="B329" s="14">
        <v>44426.791666666664</v>
      </c>
      <c r="C329" s="4">
        <v>1</v>
      </c>
      <c r="D329" s="4">
        <v>51</v>
      </c>
      <c r="E329">
        <v>15</v>
      </c>
    </row>
    <row r="330" spans="1:5" x14ac:dyDescent="0.25">
      <c r="A330" s="7" t="s">
        <v>45</v>
      </c>
      <c r="B330" s="14">
        <v>44426.833333333336</v>
      </c>
      <c r="C330" s="4">
        <v>5</v>
      </c>
      <c r="D330" s="4">
        <v>20</v>
      </c>
      <c r="E330">
        <v>15</v>
      </c>
    </row>
    <row r="331" spans="1:5" x14ac:dyDescent="0.25">
      <c r="A331" s="7" t="s">
        <v>45</v>
      </c>
      <c r="B331" s="14">
        <v>44426.875</v>
      </c>
      <c r="C331" s="4">
        <v>2</v>
      </c>
      <c r="D331" s="4">
        <v>8</v>
      </c>
      <c r="E331">
        <v>15</v>
      </c>
    </row>
    <row r="332" spans="1:5" x14ac:dyDescent="0.25">
      <c r="A332" s="7" t="s">
        <v>45</v>
      </c>
      <c r="B332" s="14">
        <v>44426.916666666664</v>
      </c>
      <c r="C332" s="4">
        <v>7</v>
      </c>
      <c r="D332" s="4">
        <v>28</v>
      </c>
      <c r="E332">
        <v>15</v>
      </c>
    </row>
    <row r="333" spans="1:5" x14ac:dyDescent="0.25">
      <c r="A333" s="7" t="s">
        <v>45</v>
      </c>
      <c r="B333" s="14">
        <v>44426.958333333336</v>
      </c>
      <c r="C333" s="4">
        <v>1</v>
      </c>
      <c r="D333" s="4">
        <v>9</v>
      </c>
      <c r="E333">
        <v>15</v>
      </c>
    </row>
    <row r="334" spans="1:5" x14ac:dyDescent="0.25">
      <c r="A334" s="7" t="s">
        <v>45</v>
      </c>
      <c r="B334" s="14">
        <v>44427</v>
      </c>
      <c r="C334" s="4">
        <v>2</v>
      </c>
      <c r="D334" s="4">
        <v>11</v>
      </c>
      <c r="E334">
        <v>15</v>
      </c>
    </row>
    <row r="335" spans="1:5" x14ac:dyDescent="0.25">
      <c r="A335" s="7" t="s">
        <v>45</v>
      </c>
      <c r="B335" s="14">
        <v>44427.041666666664</v>
      </c>
      <c r="C335" s="4">
        <v>2</v>
      </c>
      <c r="D335" s="4">
        <v>9</v>
      </c>
      <c r="E335">
        <v>15</v>
      </c>
    </row>
    <row r="336" spans="1:5" x14ac:dyDescent="0.25">
      <c r="A336" s="7" t="s">
        <v>45</v>
      </c>
      <c r="B336" s="14">
        <v>44427.083333333336</v>
      </c>
      <c r="C336" s="4">
        <v>1</v>
      </c>
      <c r="D336" s="4">
        <v>13</v>
      </c>
      <c r="E336">
        <v>15</v>
      </c>
    </row>
    <row r="337" spans="1:5" x14ac:dyDescent="0.25">
      <c r="A337" s="7" t="s">
        <v>45</v>
      </c>
      <c r="B337" s="14">
        <v>44427.166666666664</v>
      </c>
      <c r="C337" s="4">
        <v>1</v>
      </c>
      <c r="D337" s="4">
        <v>10</v>
      </c>
      <c r="E337">
        <v>15</v>
      </c>
    </row>
    <row r="338" spans="1:5" x14ac:dyDescent="0.25">
      <c r="A338" s="7" t="s">
        <v>45</v>
      </c>
      <c r="B338" s="14">
        <v>44427.208333333336</v>
      </c>
      <c r="C338" s="4">
        <v>2</v>
      </c>
      <c r="D338" s="4">
        <v>32</v>
      </c>
      <c r="E338">
        <v>15</v>
      </c>
    </row>
    <row r="339" spans="1:5" x14ac:dyDescent="0.25">
      <c r="A339" s="7" t="s">
        <v>45</v>
      </c>
      <c r="B339" s="14">
        <v>44427.25</v>
      </c>
      <c r="C339" s="4">
        <v>2</v>
      </c>
      <c r="D339" s="4">
        <v>10</v>
      </c>
      <c r="E339">
        <v>15</v>
      </c>
    </row>
    <row r="340" spans="1:5" x14ac:dyDescent="0.25">
      <c r="A340" s="7" t="s">
        <v>45</v>
      </c>
      <c r="B340" s="14">
        <v>44427.375</v>
      </c>
      <c r="C340" s="4">
        <v>2</v>
      </c>
      <c r="D340" s="4">
        <v>14</v>
      </c>
      <c r="E340">
        <v>15</v>
      </c>
    </row>
    <row r="341" spans="1:5" x14ac:dyDescent="0.25">
      <c r="A341" s="7" t="s">
        <v>45</v>
      </c>
      <c r="B341" s="14">
        <v>44427.416666666664</v>
      </c>
      <c r="C341" s="4">
        <v>2</v>
      </c>
      <c r="D341" s="4">
        <v>17</v>
      </c>
      <c r="E341">
        <v>15</v>
      </c>
    </row>
    <row r="342" spans="1:5" x14ac:dyDescent="0.25">
      <c r="A342" s="7" t="s">
        <v>45</v>
      </c>
      <c r="B342" s="14">
        <v>44427.458333333336</v>
      </c>
      <c r="C342" s="4">
        <v>0</v>
      </c>
      <c r="D342" s="4">
        <v>0</v>
      </c>
      <c r="E342">
        <v>15</v>
      </c>
    </row>
    <row r="343" spans="1:5" x14ac:dyDescent="0.25">
      <c r="A343" s="7" t="s">
        <v>44</v>
      </c>
      <c r="B343" s="14">
        <v>44426.458333333336</v>
      </c>
      <c r="C343" s="4">
        <v>2</v>
      </c>
      <c r="D343" s="4">
        <v>3</v>
      </c>
      <c r="E343">
        <v>15</v>
      </c>
    </row>
    <row r="344" spans="1:5" x14ac:dyDescent="0.25">
      <c r="A344" s="7" t="s">
        <v>44</v>
      </c>
      <c r="B344" s="14">
        <v>44426.5</v>
      </c>
      <c r="C344" s="4">
        <v>6</v>
      </c>
      <c r="D344" s="4">
        <v>36</v>
      </c>
      <c r="E344">
        <v>15</v>
      </c>
    </row>
    <row r="345" spans="1:5" x14ac:dyDescent="0.25">
      <c r="A345" s="7" t="s">
        <v>44</v>
      </c>
      <c r="B345" s="14">
        <v>44426.541666666664</v>
      </c>
      <c r="C345" s="4">
        <v>5</v>
      </c>
      <c r="D345" s="4">
        <v>16</v>
      </c>
      <c r="E345">
        <v>15</v>
      </c>
    </row>
    <row r="346" spans="1:5" x14ac:dyDescent="0.25">
      <c r="A346" s="7" t="s">
        <v>44</v>
      </c>
      <c r="B346" s="14">
        <v>44426.583333333336</v>
      </c>
      <c r="C346" s="4">
        <v>8</v>
      </c>
      <c r="D346" s="4">
        <v>58</v>
      </c>
      <c r="E346">
        <v>15</v>
      </c>
    </row>
    <row r="347" spans="1:5" x14ac:dyDescent="0.25">
      <c r="A347" s="7" t="s">
        <v>44</v>
      </c>
      <c r="B347" s="14">
        <v>44426.625</v>
      </c>
      <c r="C347" s="4">
        <v>3</v>
      </c>
      <c r="D347" s="4">
        <v>17</v>
      </c>
      <c r="E347">
        <v>15</v>
      </c>
    </row>
    <row r="348" spans="1:5" x14ac:dyDescent="0.25">
      <c r="A348" s="7" t="s">
        <v>44</v>
      </c>
      <c r="B348" s="14">
        <v>44426.666666666664</v>
      </c>
      <c r="C348" s="4">
        <v>2</v>
      </c>
      <c r="D348" s="4">
        <v>3</v>
      </c>
      <c r="E348">
        <v>15</v>
      </c>
    </row>
    <row r="349" spans="1:5" x14ac:dyDescent="0.25">
      <c r="A349" s="7" t="s">
        <v>44</v>
      </c>
      <c r="B349" s="14">
        <v>44426.708333333336</v>
      </c>
      <c r="C349" s="4">
        <v>3</v>
      </c>
      <c r="D349" s="4">
        <v>38</v>
      </c>
      <c r="E349">
        <v>15</v>
      </c>
    </row>
    <row r="350" spans="1:5" x14ac:dyDescent="0.25">
      <c r="A350" s="7" t="s">
        <v>44</v>
      </c>
      <c r="B350" s="14">
        <v>44426.75</v>
      </c>
      <c r="C350" s="4">
        <v>5</v>
      </c>
      <c r="D350" s="4">
        <v>45</v>
      </c>
      <c r="E350">
        <v>15</v>
      </c>
    </row>
    <row r="351" spans="1:5" x14ac:dyDescent="0.25">
      <c r="A351" s="7" t="s">
        <v>44</v>
      </c>
      <c r="B351" s="14">
        <v>44426.791666666664</v>
      </c>
      <c r="C351" s="4">
        <v>7</v>
      </c>
      <c r="D351" s="4">
        <v>25</v>
      </c>
      <c r="E351">
        <v>15</v>
      </c>
    </row>
    <row r="352" spans="1:5" x14ac:dyDescent="0.25">
      <c r="A352" s="7" t="s">
        <v>44</v>
      </c>
      <c r="B352" s="14">
        <v>44426.833333333336</v>
      </c>
      <c r="C352" s="4">
        <v>1</v>
      </c>
      <c r="D352" s="4">
        <v>34</v>
      </c>
      <c r="E352">
        <v>15</v>
      </c>
    </row>
    <row r="353" spans="1:5" x14ac:dyDescent="0.25">
      <c r="A353" s="7" t="s">
        <v>44</v>
      </c>
      <c r="B353" s="14">
        <v>44426.916666666664</v>
      </c>
      <c r="C353" s="4">
        <v>4</v>
      </c>
      <c r="D353" s="4">
        <v>42</v>
      </c>
      <c r="E353">
        <v>15</v>
      </c>
    </row>
    <row r="354" spans="1:5" x14ac:dyDescent="0.25">
      <c r="A354" s="7" t="s">
        <v>44</v>
      </c>
      <c r="B354" s="14">
        <v>44426.958333333336</v>
      </c>
      <c r="C354" s="4">
        <v>1</v>
      </c>
      <c r="D354" s="4">
        <v>29</v>
      </c>
      <c r="E354">
        <v>15</v>
      </c>
    </row>
    <row r="355" spans="1:5" x14ac:dyDescent="0.25">
      <c r="A355" s="7" t="s">
        <v>44</v>
      </c>
      <c r="B355" s="14">
        <v>44427</v>
      </c>
      <c r="C355" s="4">
        <v>1</v>
      </c>
      <c r="D355" s="4">
        <v>3</v>
      </c>
      <c r="E355">
        <v>15</v>
      </c>
    </row>
    <row r="356" spans="1:5" x14ac:dyDescent="0.25">
      <c r="A356" s="7" t="s">
        <v>44</v>
      </c>
      <c r="B356" s="14">
        <v>44427.041666666664</v>
      </c>
      <c r="C356" s="4">
        <v>2</v>
      </c>
      <c r="D356" s="4">
        <v>9</v>
      </c>
      <c r="E356">
        <v>15</v>
      </c>
    </row>
    <row r="357" spans="1:5" x14ac:dyDescent="0.25">
      <c r="A357" s="7" t="s">
        <v>44</v>
      </c>
      <c r="B357" s="14">
        <v>44427.083333333336</v>
      </c>
      <c r="C357" s="4">
        <v>1</v>
      </c>
      <c r="D357" s="4">
        <v>6</v>
      </c>
      <c r="E357">
        <v>15</v>
      </c>
    </row>
    <row r="358" spans="1:5" x14ac:dyDescent="0.25">
      <c r="A358" s="7" t="s">
        <v>44</v>
      </c>
      <c r="B358" s="14">
        <v>44427.125</v>
      </c>
      <c r="C358" s="4">
        <v>1</v>
      </c>
      <c r="D358" s="4">
        <v>8</v>
      </c>
      <c r="E358">
        <v>15</v>
      </c>
    </row>
    <row r="359" spans="1:5" x14ac:dyDescent="0.25">
      <c r="A359" s="7" t="s">
        <v>44</v>
      </c>
      <c r="B359" s="14">
        <v>44427.208333333336</v>
      </c>
      <c r="C359" s="4">
        <v>2</v>
      </c>
      <c r="D359" s="4">
        <v>7</v>
      </c>
      <c r="E359">
        <v>15</v>
      </c>
    </row>
    <row r="360" spans="1:5" x14ac:dyDescent="0.25">
      <c r="A360" s="7" t="s">
        <v>44</v>
      </c>
      <c r="B360" s="14">
        <v>44427.25</v>
      </c>
      <c r="C360" s="4">
        <v>1</v>
      </c>
      <c r="D360" s="4">
        <v>14</v>
      </c>
      <c r="E360">
        <v>15</v>
      </c>
    </row>
    <row r="361" spans="1:5" x14ac:dyDescent="0.25">
      <c r="A361" s="7" t="s">
        <v>44</v>
      </c>
      <c r="B361" s="14">
        <v>44427.291666666664</v>
      </c>
      <c r="C361" s="4">
        <v>2</v>
      </c>
      <c r="D361" s="4">
        <v>9</v>
      </c>
      <c r="E361">
        <v>15</v>
      </c>
    </row>
    <row r="362" spans="1:5" x14ac:dyDescent="0.25">
      <c r="A362" s="7" t="s">
        <v>44</v>
      </c>
      <c r="B362" s="14">
        <v>44427.333333333336</v>
      </c>
      <c r="C362" s="4">
        <v>4</v>
      </c>
      <c r="D362" s="4">
        <v>6</v>
      </c>
      <c r="E362">
        <v>15</v>
      </c>
    </row>
    <row r="363" spans="1:5" x14ac:dyDescent="0.25">
      <c r="A363" s="7" t="s">
        <v>44</v>
      </c>
      <c r="B363" s="14">
        <v>44427.375</v>
      </c>
      <c r="C363" s="4">
        <v>4</v>
      </c>
      <c r="D363" s="4">
        <v>13</v>
      </c>
      <c r="E363">
        <v>15</v>
      </c>
    </row>
    <row r="364" spans="1:5" x14ac:dyDescent="0.25">
      <c r="A364" s="7" t="s">
        <v>44</v>
      </c>
      <c r="B364" s="14">
        <v>44427.416666666664</v>
      </c>
      <c r="C364" s="4">
        <v>1</v>
      </c>
      <c r="D364" s="4">
        <v>6</v>
      </c>
      <c r="E364">
        <v>15</v>
      </c>
    </row>
    <row r="365" spans="1:5" x14ac:dyDescent="0.25">
      <c r="A365" s="7" t="s">
        <v>44</v>
      </c>
      <c r="B365" s="14">
        <v>44427.458333333336</v>
      </c>
      <c r="C365" s="4">
        <v>0</v>
      </c>
      <c r="D365" s="4">
        <v>0</v>
      </c>
      <c r="E365">
        <v>15</v>
      </c>
    </row>
    <row r="366" spans="1:5" x14ac:dyDescent="0.25">
      <c r="A366" s="7" t="s">
        <v>43</v>
      </c>
      <c r="B366" s="14">
        <v>44426.5</v>
      </c>
      <c r="C366" s="4">
        <v>4</v>
      </c>
      <c r="D366" s="4">
        <v>47</v>
      </c>
      <c r="E366">
        <v>15</v>
      </c>
    </row>
    <row r="367" spans="1:5" x14ac:dyDescent="0.25">
      <c r="A367" s="7" t="s">
        <v>43</v>
      </c>
      <c r="B367" s="14">
        <v>44426.541666666664</v>
      </c>
      <c r="C367" s="4">
        <v>2</v>
      </c>
      <c r="D367" s="4">
        <v>25</v>
      </c>
      <c r="E367">
        <v>15</v>
      </c>
    </row>
    <row r="368" spans="1:5" x14ac:dyDescent="0.25">
      <c r="A368" s="7" t="s">
        <v>43</v>
      </c>
      <c r="B368" s="14">
        <v>44426.583333333336</v>
      </c>
      <c r="C368" s="4">
        <v>5</v>
      </c>
      <c r="D368" s="4">
        <v>31</v>
      </c>
      <c r="E368">
        <v>15</v>
      </c>
    </row>
    <row r="369" spans="1:5" x14ac:dyDescent="0.25">
      <c r="A369" s="7" t="s">
        <v>43</v>
      </c>
      <c r="B369" s="14">
        <v>44426.625</v>
      </c>
      <c r="C369" s="4">
        <v>4</v>
      </c>
      <c r="D369" s="4">
        <v>12</v>
      </c>
      <c r="E369">
        <v>15</v>
      </c>
    </row>
    <row r="370" spans="1:5" x14ac:dyDescent="0.25">
      <c r="A370" s="7" t="s">
        <v>43</v>
      </c>
      <c r="B370" s="14">
        <v>44426.666666666664</v>
      </c>
      <c r="C370" s="4">
        <v>6</v>
      </c>
      <c r="D370" s="4">
        <v>24</v>
      </c>
      <c r="E370">
        <v>15</v>
      </c>
    </row>
    <row r="371" spans="1:5" x14ac:dyDescent="0.25">
      <c r="A371" s="7" t="s">
        <v>43</v>
      </c>
      <c r="B371" s="14">
        <v>44426.708333333336</v>
      </c>
      <c r="C371" s="4">
        <v>7</v>
      </c>
      <c r="D371" s="4">
        <v>52</v>
      </c>
      <c r="E371">
        <v>15</v>
      </c>
    </row>
    <row r="372" spans="1:5" x14ac:dyDescent="0.25">
      <c r="A372" s="7" t="s">
        <v>43</v>
      </c>
      <c r="B372" s="14">
        <v>44426.75</v>
      </c>
      <c r="C372" s="4">
        <v>3</v>
      </c>
      <c r="D372" s="4">
        <v>6</v>
      </c>
      <c r="E372">
        <v>15</v>
      </c>
    </row>
    <row r="373" spans="1:5" x14ac:dyDescent="0.25">
      <c r="A373" s="7" t="s">
        <v>43</v>
      </c>
      <c r="B373" s="14">
        <v>44426.791666666664</v>
      </c>
      <c r="C373" s="4">
        <v>4</v>
      </c>
      <c r="D373" s="4">
        <v>23</v>
      </c>
      <c r="E373">
        <v>15</v>
      </c>
    </row>
    <row r="374" spans="1:5" x14ac:dyDescent="0.25">
      <c r="A374" s="7" t="s">
        <v>43</v>
      </c>
      <c r="B374" s="14">
        <v>44426.833333333336</v>
      </c>
      <c r="C374" s="4">
        <v>2</v>
      </c>
      <c r="D374" s="4">
        <v>36</v>
      </c>
      <c r="E374">
        <v>15</v>
      </c>
    </row>
    <row r="375" spans="1:5" x14ac:dyDescent="0.25">
      <c r="A375" s="7" t="s">
        <v>43</v>
      </c>
      <c r="B375" s="14">
        <v>44426.875</v>
      </c>
      <c r="C375" s="4">
        <v>4</v>
      </c>
      <c r="D375" s="4">
        <v>13</v>
      </c>
      <c r="E375">
        <v>15</v>
      </c>
    </row>
    <row r="376" spans="1:5" x14ac:dyDescent="0.25">
      <c r="A376" s="7" t="s">
        <v>43</v>
      </c>
      <c r="B376" s="14">
        <v>44426.958333333336</v>
      </c>
      <c r="C376" s="4">
        <v>1</v>
      </c>
      <c r="D376" s="4">
        <v>24</v>
      </c>
      <c r="E376">
        <v>15</v>
      </c>
    </row>
    <row r="377" spans="1:5" x14ac:dyDescent="0.25">
      <c r="A377" s="7" t="s">
        <v>43</v>
      </c>
      <c r="B377" s="14">
        <v>44427</v>
      </c>
      <c r="C377" s="4">
        <v>2</v>
      </c>
      <c r="D377" s="4">
        <v>42</v>
      </c>
      <c r="E377">
        <v>15</v>
      </c>
    </row>
    <row r="378" spans="1:5" x14ac:dyDescent="0.25">
      <c r="A378" s="7" t="s">
        <v>43</v>
      </c>
      <c r="B378" s="14">
        <v>44427.083333333336</v>
      </c>
      <c r="C378" s="4">
        <v>1</v>
      </c>
      <c r="D378" s="4">
        <v>13</v>
      </c>
      <c r="E378">
        <v>15</v>
      </c>
    </row>
    <row r="379" spans="1:5" x14ac:dyDescent="0.25">
      <c r="A379" s="7" t="s">
        <v>43</v>
      </c>
      <c r="B379" s="14">
        <v>44427.166666666664</v>
      </c>
      <c r="C379" s="4">
        <v>3</v>
      </c>
      <c r="D379" s="4">
        <v>23</v>
      </c>
      <c r="E379">
        <v>15</v>
      </c>
    </row>
    <row r="380" spans="1:5" x14ac:dyDescent="0.25">
      <c r="A380" s="7" t="s">
        <v>43</v>
      </c>
      <c r="B380" s="14">
        <v>44427.208333333336</v>
      </c>
      <c r="C380" s="4">
        <v>1</v>
      </c>
      <c r="D380" s="4">
        <v>5</v>
      </c>
      <c r="E380">
        <v>15</v>
      </c>
    </row>
    <row r="381" spans="1:5" x14ac:dyDescent="0.25">
      <c r="A381" s="7" t="s">
        <v>43</v>
      </c>
      <c r="B381" s="14">
        <v>44427.25</v>
      </c>
      <c r="C381" s="4">
        <v>4</v>
      </c>
      <c r="D381" s="4">
        <v>16</v>
      </c>
      <c r="E381">
        <v>15</v>
      </c>
    </row>
    <row r="382" spans="1:5" x14ac:dyDescent="0.25">
      <c r="A382" s="7" t="s">
        <v>43</v>
      </c>
      <c r="B382" s="14">
        <v>44427.333333333336</v>
      </c>
      <c r="C382" s="4">
        <v>5</v>
      </c>
      <c r="D382" s="4">
        <v>17</v>
      </c>
      <c r="E382">
        <v>15</v>
      </c>
    </row>
    <row r="383" spans="1:5" x14ac:dyDescent="0.25">
      <c r="A383" s="7" t="s">
        <v>43</v>
      </c>
      <c r="B383" s="14">
        <v>44427.375</v>
      </c>
      <c r="C383" s="4">
        <v>1</v>
      </c>
      <c r="D383" s="4">
        <v>21</v>
      </c>
      <c r="E383">
        <v>15</v>
      </c>
    </row>
    <row r="384" spans="1:5" x14ac:dyDescent="0.25">
      <c r="A384" s="7" t="s">
        <v>43</v>
      </c>
      <c r="B384" s="14">
        <v>44427.416666666664</v>
      </c>
      <c r="C384" s="4">
        <v>1</v>
      </c>
      <c r="D384" s="4">
        <v>7</v>
      </c>
      <c r="E384">
        <v>15</v>
      </c>
    </row>
    <row r="385" spans="1:5" x14ac:dyDescent="0.25">
      <c r="A385" s="7" t="s">
        <v>43</v>
      </c>
      <c r="B385" s="14">
        <v>44427.458333333336</v>
      </c>
      <c r="C385" s="4">
        <v>0</v>
      </c>
      <c r="D385" s="4">
        <v>0</v>
      </c>
      <c r="E385">
        <v>15</v>
      </c>
    </row>
    <row r="386" spans="1:5" x14ac:dyDescent="0.25">
      <c r="A386" s="7" t="s">
        <v>47</v>
      </c>
      <c r="B386" s="14">
        <v>44426.5</v>
      </c>
      <c r="C386" s="4">
        <v>2</v>
      </c>
      <c r="D386" s="4">
        <v>22</v>
      </c>
      <c r="E386">
        <v>15</v>
      </c>
    </row>
    <row r="387" spans="1:5" x14ac:dyDescent="0.25">
      <c r="A387" s="7" t="s">
        <v>47</v>
      </c>
      <c r="B387" s="14">
        <v>44426.541666666664</v>
      </c>
      <c r="C387" s="4">
        <v>2</v>
      </c>
      <c r="D387" s="4">
        <v>14</v>
      </c>
      <c r="E387">
        <v>15</v>
      </c>
    </row>
    <row r="388" spans="1:5" x14ac:dyDescent="0.25">
      <c r="A388" s="7" t="s">
        <v>47</v>
      </c>
      <c r="B388" s="14">
        <v>44426.625</v>
      </c>
      <c r="C388" s="4">
        <v>3</v>
      </c>
      <c r="D388" s="4">
        <v>34</v>
      </c>
      <c r="E388">
        <v>15</v>
      </c>
    </row>
    <row r="389" spans="1:5" x14ac:dyDescent="0.25">
      <c r="A389" s="7" t="s">
        <v>47</v>
      </c>
      <c r="B389" s="14">
        <v>44426.666666666664</v>
      </c>
      <c r="C389" s="4">
        <v>6</v>
      </c>
      <c r="D389" s="4">
        <v>12</v>
      </c>
      <c r="E389">
        <v>15</v>
      </c>
    </row>
    <row r="390" spans="1:5" x14ac:dyDescent="0.25">
      <c r="A390" s="7" t="s">
        <v>47</v>
      </c>
      <c r="B390" s="14">
        <v>44426.708333333336</v>
      </c>
      <c r="C390" s="4">
        <v>7</v>
      </c>
      <c r="D390" s="4">
        <v>48</v>
      </c>
      <c r="E390">
        <v>15</v>
      </c>
    </row>
    <row r="391" spans="1:5" x14ac:dyDescent="0.25">
      <c r="A391" s="7" t="s">
        <v>47</v>
      </c>
      <c r="B391" s="14">
        <v>44426.75</v>
      </c>
      <c r="C391" s="4">
        <v>8</v>
      </c>
      <c r="D391" s="4">
        <v>40</v>
      </c>
      <c r="E391">
        <v>15</v>
      </c>
    </row>
    <row r="392" spans="1:5" x14ac:dyDescent="0.25">
      <c r="A392" s="7" t="s">
        <v>47</v>
      </c>
      <c r="B392" s="14">
        <v>44426.791666666664</v>
      </c>
      <c r="C392" s="4">
        <v>2</v>
      </c>
      <c r="D392" s="4">
        <v>42</v>
      </c>
      <c r="E392">
        <v>15</v>
      </c>
    </row>
    <row r="393" spans="1:5" x14ac:dyDescent="0.25">
      <c r="A393" s="7" t="s">
        <v>47</v>
      </c>
      <c r="B393" s="14">
        <v>44426.833333333336</v>
      </c>
      <c r="C393" s="4">
        <v>3</v>
      </c>
      <c r="D393" s="4">
        <v>48</v>
      </c>
      <c r="E393">
        <v>15</v>
      </c>
    </row>
    <row r="394" spans="1:5" x14ac:dyDescent="0.25">
      <c r="A394" s="7" t="s">
        <v>47</v>
      </c>
      <c r="B394" s="14">
        <v>44426.875</v>
      </c>
      <c r="C394" s="4">
        <v>6</v>
      </c>
      <c r="D394" s="4">
        <v>23</v>
      </c>
      <c r="E394">
        <v>15</v>
      </c>
    </row>
    <row r="395" spans="1:5" x14ac:dyDescent="0.25">
      <c r="A395" s="7" t="s">
        <v>47</v>
      </c>
      <c r="B395" s="14">
        <v>44426.916666666664</v>
      </c>
      <c r="C395" s="4">
        <v>2</v>
      </c>
      <c r="D395" s="4">
        <v>20</v>
      </c>
      <c r="E395">
        <v>15</v>
      </c>
    </row>
    <row r="396" spans="1:5" x14ac:dyDescent="0.25">
      <c r="A396" s="7" t="s">
        <v>47</v>
      </c>
      <c r="B396" s="14">
        <v>44426.958333333336</v>
      </c>
      <c r="C396" s="4">
        <v>3</v>
      </c>
      <c r="D396" s="4">
        <v>18</v>
      </c>
      <c r="E396">
        <v>15</v>
      </c>
    </row>
    <row r="397" spans="1:5" x14ac:dyDescent="0.25">
      <c r="A397" s="7" t="s">
        <v>47</v>
      </c>
      <c r="B397" s="14">
        <v>44427.041666666664</v>
      </c>
      <c r="C397" s="4">
        <v>2</v>
      </c>
      <c r="D397" s="4">
        <v>9</v>
      </c>
      <c r="E397">
        <v>15</v>
      </c>
    </row>
    <row r="398" spans="1:5" x14ac:dyDescent="0.25">
      <c r="A398" s="7" t="s">
        <v>47</v>
      </c>
      <c r="B398" s="14">
        <v>44427.083333333336</v>
      </c>
      <c r="C398" s="4">
        <v>1</v>
      </c>
      <c r="D398" s="4">
        <v>11</v>
      </c>
      <c r="E398">
        <v>15</v>
      </c>
    </row>
    <row r="399" spans="1:5" x14ac:dyDescent="0.25">
      <c r="A399" s="7" t="s">
        <v>47</v>
      </c>
      <c r="B399" s="14">
        <v>44427.125</v>
      </c>
      <c r="C399" s="4">
        <v>1</v>
      </c>
      <c r="D399" s="4">
        <v>23</v>
      </c>
      <c r="E399">
        <v>15</v>
      </c>
    </row>
    <row r="400" spans="1:5" x14ac:dyDescent="0.25">
      <c r="A400" s="7" t="s">
        <v>47</v>
      </c>
      <c r="B400" s="14">
        <v>44427.166666666664</v>
      </c>
      <c r="C400" s="4">
        <v>3</v>
      </c>
      <c r="D400" s="4">
        <v>10</v>
      </c>
      <c r="E400">
        <v>15</v>
      </c>
    </row>
    <row r="401" spans="1:5" x14ac:dyDescent="0.25">
      <c r="A401" s="7" t="s">
        <v>47</v>
      </c>
      <c r="B401" s="14">
        <v>44427.208333333336</v>
      </c>
      <c r="C401" s="4">
        <v>3</v>
      </c>
      <c r="D401" s="4">
        <v>10</v>
      </c>
      <c r="E401">
        <v>15</v>
      </c>
    </row>
    <row r="402" spans="1:5" x14ac:dyDescent="0.25">
      <c r="A402" s="7" t="s">
        <v>47</v>
      </c>
      <c r="B402" s="14">
        <v>44427.25</v>
      </c>
      <c r="C402" s="4">
        <v>1</v>
      </c>
      <c r="D402" s="4">
        <v>12</v>
      </c>
      <c r="E402">
        <v>15</v>
      </c>
    </row>
    <row r="403" spans="1:5" x14ac:dyDescent="0.25">
      <c r="A403" s="7" t="s">
        <v>47</v>
      </c>
      <c r="B403" s="14">
        <v>44427.291666666664</v>
      </c>
      <c r="C403" s="4">
        <v>1</v>
      </c>
      <c r="D403" s="4">
        <v>8</v>
      </c>
      <c r="E403">
        <v>15</v>
      </c>
    </row>
    <row r="404" spans="1:5" x14ac:dyDescent="0.25">
      <c r="A404" s="7" t="s">
        <v>47</v>
      </c>
      <c r="B404" s="14">
        <v>44427.333333333336</v>
      </c>
      <c r="C404" s="4">
        <v>2</v>
      </c>
      <c r="D404" s="4">
        <v>29</v>
      </c>
      <c r="E404">
        <v>15</v>
      </c>
    </row>
    <row r="405" spans="1:5" x14ac:dyDescent="0.25">
      <c r="A405" s="7" t="s">
        <v>47</v>
      </c>
      <c r="B405" s="14">
        <v>44427.375</v>
      </c>
      <c r="C405" s="4">
        <v>3</v>
      </c>
      <c r="D405" s="4">
        <v>33</v>
      </c>
      <c r="E405">
        <v>15</v>
      </c>
    </row>
    <row r="406" spans="1:5" x14ac:dyDescent="0.25">
      <c r="A406" s="7" t="s">
        <v>47</v>
      </c>
      <c r="B406" s="14">
        <v>44427.416666666664</v>
      </c>
      <c r="C406" s="4">
        <v>2</v>
      </c>
      <c r="D406" s="4">
        <v>12</v>
      </c>
      <c r="E406">
        <v>15</v>
      </c>
    </row>
    <row r="407" spans="1:5" x14ac:dyDescent="0.25">
      <c r="A407" s="7" t="s">
        <v>47</v>
      </c>
      <c r="B407" s="14">
        <v>44427.458333333336</v>
      </c>
      <c r="C407" s="4">
        <v>0</v>
      </c>
      <c r="D407" s="4">
        <v>0</v>
      </c>
      <c r="E407">
        <v>15</v>
      </c>
    </row>
    <row r="408" spans="1:5" x14ac:dyDescent="0.25">
      <c r="A408" s="7" t="s">
        <v>29</v>
      </c>
      <c r="B408" s="14">
        <v>44426.458333333336</v>
      </c>
      <c r="C408" s="4">
        <v>2</v>
      </c>
      <c r="D408" s="4">
        <v>17</v>
      </c>
      <c r="E408">
        <v>15</v>
      </c>
    </row>
    <row r="409" spans="1:5" x14ac:dyDescent="0.25">
      <c r="A409" s="7" t="s">
        <v>29</v>
      </c>
      <c r="B409" s="14">
        <v>44426.5</v>
      </c>
      <c r="C409" s="4">
        <v>3</v>
      </c>
      <c r="D409" s="4">
        <v>19</v>
      </c>
      <c r="E409">
        <v>15</v>
      </c>
    </row>
    <row r="410" spans="1:5" x14ac:dyDescent="0.25">
      <c r="A410" s="7" t="s">
        <v>29</v>
      </c>
      <c r="B410" s="14">
        <v>44426.583333333336</v>
      </c>
      <c r="C410" s="4">
        <v>3</v>
      </c>
      <c r="D410" s="4">
        <v>8</v>
      </c>
      <c r="E410">
        <v>15</v>
      </c>
    </row>
    <row r="411" spans="1:5" x14ac:dyDescent="0.25">
      <c r="A411" s="7" t="s">
        <v>29</v>
      </c>
      <c r="B411" s="14">
        <v>44426.625</v>
      </c>
      <c r="C411" s="4">
        <v>4</v>
      </c>
      <c r="D411" s="4">
        <v>17</v>
      </c>
      <c r="E411">
        <v>15</v>
      </c>
    </row>
    <row r="412" spans="1:5" x14ac:dyDescent="0.25">
      <c r="A412" s="7" t="s">
        <v>29</v>
      </c>
      <c r="B412" s="14">
        <v>44426.666666666664</v>
      </c>
      <c r="C412" s="4">
        <v>6</v>
      </c>
      <c r="D412" s="4">
        <v>24</v>
      </c>
      <c r="E412">
        <v>15</v>
      </c>
    </row>
    <row r="413" spans="1:5" x14ac:dyDescent="0.25">
      <c r="A413" s="7" t="s">
        <v>29</v>
      </c>
      <c r="B413" s="14">
        <v>44426.708333333336</v>
      </c>
      <c r="C413" s="4">
        <v>4</v>
      </c>
      <c r="D413" s="4">
        <v>15</v>
      </c>
      <c r="E413">
        <v>15</v>
      </c>
    </row>
    <row r="414" spans="1:5" x14ac:dyDescent="0.25">
      <c r="A414" s="7" t="s">
        <v>29</v>
      </c>
      <c r="B414" s="14">
        <v>44426.75</v>
      </c>
      <c r="C414" s="4">
        <v>4</v>
      </c>
      <c r="D414" s="4">
        <v>20</v>
      </c>
      <c r="E414">
        <v>15</v>
      </c>
    </row>
    <row r="415" spans="1:5" x14ac:dyDescent="0.25">
      <c r="A415" s="7" t="s">
        <v>29</v>
      </c>
      <c r="B415" s="14">
        <v>44426.791666666664</v>
      </c>
      <c r="C415" s="4">
        <v>2</v>
      </c>
      <c r="D415" s="4">
        <v>21</v>
      </c>
      <c r="E415">
        <v>15</v>
      </c>
    </row>
    <row r="416" spans="1:5" x14ac:dyDescent="0.25">
      <c r="A416" s="7" t="s">
        <v>29</v>
      </c>
      <c r="B416" s="14">
        <v>44426.833333333336</v>
      </c>
      <c r="C416" s="4">
        <v>3</v>
      </c>
      <c r="D416" s="4">
        <v>56</v>
      </c>
      <c r="E416">
        <v>15</v>
      </c>
    </row>
    <row r="417" spans="1:5" x14ac:dyDescent="0.25">
      <c r="A417" s="7" t="s">
        <v>29</v>
      </c>
      <c r="B417" s="14">
        <v>44426.875</v>
      </c>
      <c r="C417" s="4">
        <v>6</v>
      </c>
      <c r="D417" s="4">
        <v>38</v>
      </c>
      <c r="E417">
        <v>15</v>
      </c>
    </row>
    <row r="418" spans="1:5" x14ac:dyDescent="0.25">
      <c r="A418" s="7" t="s">
        <v>29</v>
      </c>
      <c r="B418" s="14">
        <v>44426.916666666664</v>
      </c>
      <c r="C418" s="4">
        <v>4</v>
      </c>
      <c r="D418" s="4">
        <v>22</v>
      </c>
      <c r="E418">
        <v>15</v>
      </c>
    </row>
    <row r="419" spans="1:5" x14ac:dyDescent="0.25">
      <c r="A419" s="7" t="s">
        <v>29</v>
      </c>
      <c r="B419" s="14">
        <v>44426.958333333336</v>
      </c>
      <c r="C419" s="4">
        <v>5</v>
      </c>
      <c r="D419" s="4">
        <v>31</v>
      </c>
      <c r="E419">
        <v>15</v>
      </c>
    </row>
    <row r="420" spans="1:5" x14ac:dyDescent="0.25">
      <c r="A420" s="7" t="s">
        <v>29</v>
      </c>
      <c r="B420" s="14">
        <v>44427.041666666664</v>
      </c>
      <c r="C420" s="4">
        <v>3</v>
      </c>
      <c r="D420" s="4">
        <v>5</v>
      </c>
      <c r="E420">
        <v>15</v>
      </c>
    </row>
    <row r="421" spans="1:5" x14ac:dyDescent="0.25">
      <c r="A421" s="7" t="s">
        <v>29</v>
      </c>
      <c r="B421" s="14">
        <v>44427.083333333336</v>
      </c>
      <c r="C421" s="4">
        <v>2</v>
      </c>
      <c r="D421" s="4">
        <v>53</v>
      </c>
      <c r="E421">
        <v>15</v>
      </c>
    </row>
    <row r="422" spans="1:5" x14ac:dyDescent="0.25">
      <c r="A422" s="7" t="s">
        <v>29</v>
      </c>
      <c r="B422" s="14">
        <v>44427.125</v>
      </c>
      <c r="C422" s="4">
        <v>1</v>
      </c>
      <c r="D422" s="4">
        <v>13</v>
      </c>
      <c r="E422">
        <v>15</v>
      </c>
    </row>
    <row r="423" spans="1:5" x14ac:dyDescent="0.25">
      <c r="A423" s="7" t="s">
        <v>29</v>
      </c>
      <c r="B423" s="14">
        <v>44427.166666666664</v>
      </c>
      <c r="C423" s="4">
        <v>1</v>
      </c>
      <c r="D423" s="4">
        <v>13</v>
      </c>
      <c r="E423">
        <v>15</v>
      </c>
    </row>
    <row r="424" spans="1:5" x14ac:dyDescent="0.25">
      <c r="A424" s="7" t="s">
        <v>29</v>
      </c>
      <c r="B424" s="14">
        <v>44427.208333333336</v>
      </c>
      <c r="C424" s="4">
        <v>3</v>
      </c>
      <c r="D424" s="4">
        <v>4</v>
      </c>
      <c r="E424">
        <v>15</v>
      </c>
    </row>
    <row r="425" spans="1:5" x14ac:dyDescent="0.25">
      <c r="A425" s="7" t="s">
        <v>29</v>
      </c>
      <c r="B425" s="14">
        <v>44427.25</v>
      </c>
      <c r="C425" s="4">
        <v>2</v>
      </c>
      <c r="D425" s="4">
        <v>13</v>
      </c>
      <c r="E425">
        <v>15</v>
      </c>
    </row>
    <row r="426" spans="1:5" x14ac:dyDescent="0.25">
      <c r="A426" s="7" t="s">
        <v>29</v>
      </c>
      <c r="B426" s="14">
        <v>44427.291666666664</v>
      </c>
      <c r="C426" s="4">
        <v>2</v>
      </c>
      <c r="D426" s="4">
        <v>20</v>
      </c>
      <c r="E426">
        <v>15</v>
      </c>
    </row>
    <row r="427" spans="1:5" x14ac:dyDescent="0.25">
      <c r="A427" s="7" t="s">
        <v>29</v>
      </c>
      <c r="B427" s="14">
        <v>44427.333333333336</v>
      </c>
      <c r="C427" s="4">
        <v>3</v>
      </c>
      <c r="D427" s="4">
        <v>16</v>
      </c>
      <c r="E427">
        <v>15</v>
      </c>
    </row>
    <row r="428" spans="1:5" x14ac:dyDescent="0.25">
      <c r="A428" s="7" t="s">
        <v>29</v>
      </c>
      <c r="B428" s="14">
        <v>44427.375</v>
      </c>
      <c r="C428" s="4">
        <v>5</v>
      </c>
      <c r="D428" s="4">
        <v>15</v>
      </c>
      <c r="E428">
        <v>15</v>
      </c>
    </row>
    <row r="429" spans="1:5" x14ac:dyDescent="0.25">
      <c r="A429" s="7" t="s">
        <v>29</v>
      </c>
      <c r="B429" s="14">
        <v>44427.416666666664</v>
      </c>
      <c r="C429" s="4">
        <v>3</v>
      </c>
      <c r="D429" s="4">
        <v>9</v>
      </c>
      <c r="E429">
        <v>15</v>
      </c>
    </row>
    <row r="430" spans="1:5" x14ac:dyDescent="0.25">
      <c r="A430" s="7" t="s">
        <v>29</v>
      </c>
      <c r="B430" s="14">
        <v>44427.458333333336</v>
      </c>
      <c r="C430" s="4">
        <v>0</v>
      </c>
      <c r="D430" s="4">
        <v>0</v>
      </c>
      <c r="E430">
        <v>15</v>
      </c>
    </row>
    <row r="431" spans="1:5" x14ac:dyDescent="0.25">
      <c r="A431" s="7" t="s">
        <v>77</v>
      </c>
      <c r="B431" s="14">
        <v>44426.458333333336</v>
      </c>
      <c r="C431" s="4">
        <v>40</v>
      </c>
      <c r="D431" s="16">
        <v>17.600000000000001</v>
      </c>
      <c r="E431">
        <v>15</v>
      </c>
    </row>
    <row r="432" spans="1:5" x14ac:dyDescent="0.25">
      <c r="A432" s="7" t="s">
        <v>77</v>
      </c>
      <c r="B432" s="14">
        <v>44426.5</v>
      </c>
      <c r="C432" s="4">
        <v>72</v>
      </c>
      <c r="D432" s="16">
        <v>31</v>
      </c>
      <c r="E432">
        <v>15</v>
      </c>
    </row>
    <row r="433" spans="1:5" x14ac:dyDescent="0.25">
      <c r="A433" s="7" t="s">
        <v>77</v>
      </c>
      <c r="B433" s="14">
        <v>44426.541666666664</v>
      </c>
      <c r="C433" s="4">
        <v>59</v>
      </c>
      <c r="D433" s="16">
        <v>26.5</v>
      </c>
      <c r="E433">
        <v>15</v>
      </c>
    </row>
    <row r="434" spans="1:5" x14ac:dyDescent="0.25">
      <c r="A434" s="7" t="s">
        <v>77</v>
      </c>
      <c r="B434" s="14">
        <v>44426.583333333336</v>
      </c>
      <c r="C434" s="4">
        <v>88</v>
      </c>
      <c r="D434" s="16">
        <v>30.894736842105264</v>
      </c>
      <c r="E434">
        <v>15</v>
      </c>
    </row>
    <row r="435" spans="1:5" x14ac:dyDescent="0.25">
      <c r="A435" s="7" t="s">
        <v>77</v>
      </c>
      <c r="B435" s="14">
        <v>44426.625</v>
      </c>
      <c r="C435" s="4">
        <v>77</v>
      </c>
      <c r="D435" s="16">
        <v>25.210526315789473</v>
      </c>
      <c r="E435">
        <v>15</v>
      </c>
    </row>
    <row r="436" spans="1:5" x14ac:dyDescent="0.25">
      <c r="A436" s="7" t="s">
        <v>77</v>
      </c>
      <c r="B436" s="14">
        <v>44426.666666666664</v>
      </c>
      <c r="C436" s="4">
        <v>77</v>
      </c>
      <c r="D436" s="16">
        <v>20.315789473684209</v>
      </c>
      <c r="E436">
        <v>15</v>
      </c>
    </row>
    <row r="437" spans="1:5" x14ac:dyDescent="0.25">
      <c r="A437" s="7" t="s">
        <v>77</v>
      </c>
      <c r="B437" s="14">
        <v>44426.708333333336</v>
      </c>
      <c r="C437" s="4">
        <v>80</v>
      </c>
      <c r="D437" s="16">
        <v>28.5</v>
      </c>
      <c r="E437">
        <v>15</v>
      </c>
    </row>
    <row r="438" spans="1:5" x14ac:dyDescent="0.25">
      <c r="A438" s="7" t="s">
        <v>77</v>
      </c>
      <c r="B438" s="14">
        <v>44426.75</v>
      </c>
      <c r="C438" s="4">
        <v>82</v>
      </c>
      <c r="D438" s="16">
        <v>22.4</v>
      </c>
      <c r="E438">
        <v>15</v>
      </c>
    </row>
    <row r="439" spans="1:5" x14ac:dyDescent="0.25">
      <c r="A439" s="7" t="s">
        <v>77</v>
      </c>
      <c r="B439" s="14">
        <v>44426.791666666664</v>
      </c>
      <c r="C439" s="4">
        <v>56</v>
      </c>
      <c r="D439" s="16">
        <v>27.117647058823529</v>
      </c>
      <c r="E439">
        <v>15</v>
      </c>
    </row>
    <row r="440" spans="1:5" x14ac:dyDescent="0.25">
      <c r="A440" s="7" t="s">
        <v>77</v>
      </c>
      <c r="B440" s="14">
        <v>44426.833333333336</v>
      </c>
      <c r="C440" s="4">
        <v>62</v>
      </c>
      <c r="D440" s="16">
        <v>27.894736842105264</v>
      </c>
      <c r="E440">
        <v>15</v>
      </c>
    </row>
    <row r="441" spans="1:5" x14ac:dyDescent="0.25">
      <c r="A441" s="7" t="s">
        <v>77</v>
      </c>
      <c r="B441" s="14">
        <v>44426.875</v>
      </c>
      <c r="C441" s="4">
        <v>76</v>
      </c>
      <c r="D441" s="16">
        <v>23.111111111111111</v>
      </c>
      <c r="E441">
        <v>15</v>
      </c>
    </row>
    <row r="442" spans="1:5" x14ac:dyDescent="0.25">
      <c r="A442" s="7" t="s">
        <v>77</v>
      </c>
      <c r="B442" s="14">
        <v>44426.916666666664</v>
      </c>
      <c r="C442" s="4">
        <v>57</v>
      </c>
      <c r="D442" s="16">
        <v>22.875</v>
      </c>
      <c r="E442">
        <v>15</v>
      </c>
    </row>
    <row r="443" spans="1:5" x14ac:dyDescent="0.25">
      <c r="A443" s="7" t="s">
        <v>77</v>
      </c>
      <c r="B443" s="14">
        <v>44426.958333333336</v>
      </c>
      <c r="C443" s="4">
        <v>37</v>
      </c>
      <c r="D443" s="16">
        <v>19.1875</v>
      </c>
      <c r="E443">
        <v>15</v>
      </c>
    </row>
    <row r="444" spans="1:5" x14ac:dyDescent="0.25">
      <c r="A444" s="7" t="s">
        <v>77</v>
      </c>
      <c r="B444" s="14">
        <v>44427</v>
      </c>
      <c r="C444" s="4">
        <v>34</v>
      </c>
      <c r="D444" s="16">
        <v>18.571428571428573</v>
      </c>
      <c r="E444">
        <v>15</v>
      </c>
    </row>
    <row r="445" spans="1:5" x14ac:dyDescent="0.25">
      <c r="A445" s="7" t="s">
        <v>77</v>
      </c>
      <c r="B445" s="14">
        <v>44427.041666666664</v>
      </c>
      <c r="C445" s="4">
        <v>31</v>
      </c>
      <c r="D445" s="16">
        <v>12.333333333333334</v>
      </c>
      <c r="E445">
        <v>15</v>
      </c>
    </row>
    <row r="446" spans="1:5" x14ac:dyDescent="0.25">
      <c r="A446" s="7" t="s">
        <v>77</v>
      </c>
      <c r="B446" s="14">
        <v>44427.083333333336</v>
      </c>
      <c r="C446" s="4">
        <v>28</v>
      </c>
      <c r="D446" s="16">
        <v>15</v>
      </c>
      <c r="E446">
        <v>15</v>
      </c>
    </row>
    <row r="447" spans="1:5" x14ac:dyDescent="0.25">
      <c r="A447" s="7" t="s">
        <v>77</v>
      </c>
      <c r="B447" s="14">
        <v>44427.125</v>
      </c>
      <c r="C447" s="4">
        <v>16</v>
      </c>
      <c r="D447" s="16">
        <v>11</v>
      </c>
      <c r="E447">
        <v>15</v>
      </c>
    </row>
    <row r="448" spans="1:5" x14ac:dyDescent="0.25">
      <c r="A448" s="7" t="s">
        <v>77</v>
      </c>
      <c r="B448" s="14">
        <v>44427.166666666664</v>
      </c>
      <c r="C448" s="4">
        <v>32</v>
      </c>
      <c r="D448" s="16">
        <v>12.8125</v>
      </c>
      <c r="E448">
        <v>15</v>
      </c>
    </row>
    <row r="449" spans="1:5" x14ac:dyDescent="0.25">
      <c r="A449" s="7" t="s">
        <v>77</v>
      </c>
      <c r="B449" s="14">
        <v>44427.208333333336</v>
      </c>
      <c r="C449" s="4">
        <v>51</v>
      </c>
      <c r="D449" s="16">
        <v>12.1</v>
      </c>
      <c r="E449">
        <v>15</v>
      </c>
    </row>
    <row r="450" spans="1:5" x14ac:dyDescent="0.25">
      <c r="A450" s="7" t="s">
        <v>77</v>
      </c>
      <c r="B450" s="14">
        <v>44427.25</v>
      </c>
      <c r="C450" s="4">
        <v>32</v>
      </c>
      <c r="D450" s="16">
        <v>10.117647058823529</v>
      </c>
      <c r="E450">
        <v>15</v>
      </c>
    </row>
    <row r="451" spans="1:5" x14ac:dyDescent="0.25">
      <c r="A451" s="7" t="s">
        <v>77</v>
      </c>
      <c r="B451" s="14">
        <v>44427.291666666664</v>
      </c>
      <c r="C451" s="4">
        <v>24</v>
      </c>
      <c r="D451" s="16">
        <v>17.166666666666668</v>
      </c>
      <c r="E451">
        <v>15</v>
      </c>
    </row>
    <row r="452" spans="1:5" x14ac:dyDescent="0.25">
      <c r="A452" s="7" t="s">
        <v>77</v>
      </c>
      <c r="B452" s="14">
        <v>44427.333333333336</v>
      </c>
      <c r="C452" s="4">
        <v>50</v>
      </c>
      <c r="D452" s="16">
        <v>15.631578947368421</v>
      </c>
      <c r="E452">
        <v>15</v>
      </c>
    </row>
    <row r="453" spans="1:5" x14ac:dyDescent="0.25">
      <c r="A453" s="7" t="s">
        <v>77</v>
      </c>
      <c r="B453" s="14">
        <v>44427.375</v>
      </c>
      <c r="C453" s="4">
        <v>43</v>
      </c>
      <c r="D453" s="16">
        <v>14.176470588235293</v>
      </c>
      <c r="E453">
        <v>15</v>
      </c>
    </row>
    <row r="454" spans="1:5" x14ac:dyDescent="0.25">
      <c r="A454" s="7" t="s">
        <v>77</v>
      </c>
      <c r="B454" s="14">
        <v>44427.416666666664</v>
      </c>
      <c r="C454" s="4">
        <v>40</v>
      </c>
      <c r="D454" s="16">
        <v>8.8888888888888893</v>
      </c>
      <c r="E454">
        <v>15</v>
      </c>
    </row>
    <row r="455" spans="1:5" x14ac:dyDescent="0.25">
      <c r="A455" s="7" t="s">
        <v>77</v>
      </c>
      <c r="B455" s="14">
        <v>44427.458333333336</v>
      </c>
      <c r="C455" s="4">
        <v>3</v>
      </c>
      <c r="D455" s="16">
        <v>0.21428571428571427</v>
      </c>
      <c r="E455">
        <v>15</v>
      </c>
    </row>
    <row r="456" spans="1:5" x14ac:dyDescent="0.25">
      <c r="A456" s="7"/>
      <c r="B456" s="14"/>
      <c r="C456" s="4"/>
      <c r="D456" s="4"/>
    </row>
    <row r="457" spans="1:5" x14ac:dyDescent="0.25">
      <c r="A457" s="7"/>
      <c r="B457" s="14"/>
      <c r="C457" s="4"/>
      <c r="D457" s="4"/>
    </row>
    <row r="458" spans="1:5" x14ac:dyDescent="0.25">
      <c r="A458" s="7"/>
      <c r="B458" s="14"/>
      <c r="C458" s="4"/>
      <c r="D458" s="4"/>
    </row>
    <row r="459" spans="1:5" x14ac:dyDescent="0.25">
      <c r="A459" s="7"/>
      <c r="B459" s="14"/>
      <c r="C459" s="4"/>
      <c r="D459" s="4"/>
    </row>
    <row r="460" spans="1:5" x14ac:dyDescent="0.25">
      <c r="A460" s="7"/>
      <c r="B460" s="14"/>
      <c r="C460" s="4"/>
      <c r="D460" s="4"/>
    </row>
    <row r="461" spans="1:5" x14ac:dyDescent="0.25">
      <c r="A461" s="7"/>
      <c r="B461" s="14"/>
      <c r="C461" s="4"/>
      <c r="D461" s="4"/>
    </row>
    <row r="462" spans="1:5" x14ac:dyDescent="0.25">
      <c r="A462" s="7"/>
      <c r="B462" s="14"/>
      <c r="C462" s="4"/>
      <c r="D462" s="4"/>
    </row>
    <row r="463" spans="1:5" x14ac:dyDescent="0.25">
      <c r="A463" s="7"/>
      <c r="B463" s="14"/>
      <c r="C463" s="4"/>
      <c r="D463" s="4"/>
    </row>
    <row r="464" spans="1:5" x14ac:dyDescent="0.25">
      <c r="A464" s="7"/>
      <c r="B464" s="14"/>
      <c r="C464" s="4"/>
      <c r="D464" s="4"/>
    </row>
    <row r="465" spans="1:4" x14ac:dyDescent="0.25">
      <c r="A465" s="7"/>
      <c r="B465" s="14"/>
      <c r="C465" s="4"/>
      <c r="D465" s="4"/>
    </row>
    <row r="466" spans="1:4" x14ac:dyDescent="0.25">
      <c r="A466" s="7"/>
      <c r="B466" s="14"/>
      <c r="C466" s="4"/>
      <c r="D466" s="4"/>
    </row>
    <row r="467" spans="1:4" x14ac:dyDescent="0.25">
      <c r="A467" s="7"/>
      <c r="B467" s="14"/>
      <c r="C467" s="4"/>
      <c r="D467" s="4"/>
    </row>
    <row r="468" spans="1:4" x14ac:dyDescent="0.25">
      <c r="A468" s="7"/>
      <c r="B468" s="14"/>
      <c r="C468" s="4"/>
      <c r="D468" s="4"/>
    </row>
    <row r="469" spans="1:4" x14ac:dyDescent="0.25">
      <c r="A469" s="7"/>
      <c r="B469" s="14"/>
      <c r="C469" s="4"/>
      <c r="D469" s="4"/>
    </row>
    <row r="470" spans="1:4" x14ac:dyDescent="0.25">
      <c r="A470" s="7"/>
      <c r="B470" s="14"/>
      <c r="C470" s="4"/>
      <c r="D470" s="4"/>
    </row>
    <row r="471" spans="1:4" x14ac:dyDescent="0.25">
      <c r="A471" s="7"/>
      <c r="B471" s="14"/>
      <c r="C471" s="4"/>
      <c r="D471" s="4"/>
    </row>
    <row r="472" spans="1:4" x14ac:dyDescent="0.25">
      <c r="A472" s="7"/>
      <c r="B472" s="14"/>
      <c r="C472" s="4"/>
      <c r="D472" s="4"/>
    </row>
    <row r="473" spans="1:4" x14ac:dyDescent="0.25">
      <c r="A473" s="7"/>
      <c r="B473" s="14"/>
      <c r="C473" s="4"/>
      <c r="D473" s="4"/>
    </row>
    <row r="474" spans="1:4" x14ac:dyDescent="0.25">
      <c r="A474" s="7"/>
      <c r="B474" s="14"/>
      <c r="C474" s="4"/>
      <c r="D474" s="4"/>
    </row>
    <row r="475" spans="1:4" x14ac:dyDescent="0.25">
      <c r="A475" s="7"/>
      <c r="B475" s="14"/>
      <c r="C475" s="4"/>
      <c r="D475" s="4"/>
    </row>
    <row r="476" spans="1:4" x14ac:dyDescent="0.25">
      <c r="A476" s="7"/>
      <c r="B476" s="14"/>
      <c r="C476" s="4"/>
      <c r="D476" s="4"/>
    </row>
    <row r="477" spans="1:4" x14ac:dyDescent="0.25">
      <c r="A477" s="7"/>
      <c r="B477" s="14"/>
      <c r="C477" s="4"/>
      <c r="D477" s="4"/>
    </row>
    <row r="478" spans="1:4" x14ac:dyDescent="0.25">
      <c r="A478" s="7"/>
      <c r="B478" s="14"/>
      <c r="C478" s="4"/>
      <c r="D478" s="4"/>
    </row>
    <row r="479" spans="1:4" x14ac:dyDescent="0.25">
      <c r="A479" s="7"/>
      <c r="B479" s="14"/>
      <c r="C479" s="4"/>
      <c r="D479" s="4"/>
    </row>
    <row r="480" spans="1:4" x14ac:dyDescent="0.25">
      <c r="A480" s="7"/>
      <c r="B480" s="14"/>
      <c r="C480" s="4"/>
      <c r="D480" s="4"/>
    </row>
    <row r="481" spans="1:4" x14ac:dyDescent="0.25">
      <c r="A481" s="7"/>
      <c r="B481" s="14"/>
      <c r="C481" s="4"/>
      <c r="D481" s="4"/>
    </row>
    <row r="482" spans="1:4" x14ac:dyDescent="0.25">
      <c r="A482" s="7"/>
      <c r="B482" s="14"/>
      <c r="C482" s="4"/>
      <c r="D482" s="4"/>
    </row>
    <row r="483" spans="1:4" x14ac:dyDescent="0.25">
      <c r="A483" s="7"/>
      <c r="B483" s="14"/>
      <c r="C483" s="4"/>
      <c r="D483" s="4"/>
    </row>
    <row r="484" spans="1:4" x14ac:dyDescent="0.25">
      <c r="A484" s="7"/>
      <c r="B484" s="14"/>
      <c r="C484" s="4"/>
      <c r="D484" s="4"/>
    </row>
    <row r="485" spans="1:4" x14ac:dyDescent="0.25">
      <c r="A485" s="7"/>
      <c r="B485" s="14"/>
      <c r="C485" s="4"/>
      <c r="D485" s="4"/>
    </row>
    <row r="486" spans="1:4" x14ac:dyDescent="0.25">
      <c r="A486" s="7"/>
      <c r="B486" s="14"/>
      <c r="C486" s="4"/>
      <c r="D486" s="4"/>
    </row>
    <row r="487" spans="1:4" x14ac:dyDescent="0.25">
      <c r="A487" s="7"/>
      <c r="B487" s="14"/>
      <c r="C487" s="4"/>
      <c r="D487" s="4"/>
    </row>
    <row r="488" spans="1:4" x14ac:dyDescent="0.25">
      <c r="A488" s="7"/>
      <c r="B488" s="14"/>
      <c r="C488" s="4"/>
      <c r="D488" s="4"/>
    </row>
    <row r="489" spans="1:4" x14ac:dyDescent="0.25">
      <c r="A489" s="7"/>
      <c r="B489" s="14"/>
      <c r="C489" s="4"/>
      <c r="D489" s="4"/>
    </row>
    <row r="490" spans="1:4" x14ac:dyDescent="0.25">
      <c r="A490" s="7"/>
      <c r="B490" s="14"/>
      <c r="C490" s="4"/>
      <c r="D490" s="4"/>
    </row>
    <row r="491" spans="1:4" x14ac:dyDescent="0.25">
      <c r="A491" s="7"/>
      <c r="B491" s="14"/>
      <c r="C491" s="4"/>
      <c r="D491" s="4"/>
    </row>
    <row r="492" spans="1:4" x14ac:dyDescent="0.25">
      <c r="A492" s="7"/>
      <c r="B492" s="14"/>
      <c r="C492" s="4"/>
      <c r="D492" s="4"/>
    </row>
    <row r="493" spans="1:4" x14ac:dyDescent="0.25">
      <c r="A493" s="7"/>
      <c r="B493" s="14"/>
      <c r="C493" s="4"/>
      <c r="D493" s="4"/>
    </row>
    <row r="494" spans="1:4" x14ac:dyDescent="0.25">
      <c r="A494" s="7"/>
      <c r="B494" s="14"/>
      <c r="C494" s="4"/>
      <c r="D494" s="4"/>
    </row>
    <row r="495" spans="1:4" x14ac:dyDescent="0.25">
      <c r="A495" s="7"/>
      <c r="B495" s="14"/>
      <c r="C495" s="4"/>
      <c r="D495" s="4"/>
    </row>
    <row r="496" spans="1:4" x14ac:dyDescent="0.25">
      <c r="A496" s="7"/>
      <c r="B496" s="14"/>
      <c r="C496" s="4"/>
      <c r="D496" s="4"/>
    </row>
    <row r="497" spans="1:4" x14ac:dyDescent="0.25">
      <c r="A497" s="7"/>
      <c r="B497" s="14"/>
      <c r="C497" s="4"/>
      <c r="D497" s="4"/>
    </row>
    <row r="498" spans="1:4" x14ac:dyDescent="0.25">
      <c r="A498" s="7"/>
      <c r="B498" s="14"/>
      <c r="C498" s="4"/>
      <c r="D498" s="4"/>
    </row>
    <row r="499" spans="1:4" x14ac:dyDescent="0.25">
      <c r="A499" s="7"/>
      <c r="B499" s="14"/>
      <c r="C499" s="4"/>
      <c r="D499" s="4"/>
    </row>
    <row r="500" spans="1:4" x14ac:dyDescent="0.25">
      <c r="A500" s="7"/>
      <c r="B500" s="14"/>
      <c r="C500" s="4"/>
      <c r="D500" s="4"/>
    </row>
    <row r="501" spans="1:4" x14ac:dyDescent="0.25">
      <c r="A501" s="7"/>
      <c r="B501" s="14"/>
      <c r="C501" s="4"/>
      <c r="D501" s="4"/>
    </row>
    <row r="502" spans="1:4" x14ac:dyDescent="0.25">
      <c r="A502" s="7"/>
      <c r="B502" s="14"/>
      <c r="C502" s="4"/>
      <c r="D502" s="4"/>
    </row>
    <row r="503" spans="1:4" x14ac:dyDescent="0.25">
      <c r="A503" s="7"/>
      <c r="B503" s="14"/>
      <c r="C503" s="4"/>
      <c r="D503" s="4"/>
    </row>
    <row r="504" spans="1:4" x14ac:dyDescent="0.25">
      <c r="A504" s="7"/>
      <c r="B504" s="14"/>
      <c r="C504" s="4"/>
      <c r="D504" s="4"/>
    </row>
    <row r="505" spans="1:4" x14ac:dyDescent="0.25">
      <c r="A505" s="7"/>
      <c r="B505" s="14"/>
      <c r="C505" s="4"/>
      <c r="D505" s="4"/>
    </row>
    <row r="506" spans="1:4" x14ac:dyDescent="0.25">
      <c r="A506" s="7"/>
      <c r="B506" s="14"/>
      <c r="C506" s="4"/>
      <c r="D506" s="4"/>
    </row>
    <row r="507" spans="1:4" x14ac:dyDescent="0.25">
      <c r="A507" s="7"/>
      <c r="B507" s="14"/>
      <c r="C507" s="4"/>
      <c r="D507" s="4"/>
    </row>
    <row r="508" spans="1:4" x14ac:dyDescent="0.25">
      <c r="A508" s="7"/>
      <c r="B508" s="14"/>
      <c r="C508" s="4"/>
      <c r="D508" s="4"/>
    </row>
    <row r="509" spans="1:4" x14ac:dyDescent="0.25">
      <c r="A509" s="7"/>
      <c r="B509" s="14"/>
      <c r="C509" s="4"/>
      <c r="D509" s="4"/>
    </row>
    <row r="510" spans="1:4" x14ac:dyDescent="0.25">
      <c r="A510" s="7"/>
      <c r="B510" s="14"/>
      <c r="C510" s="4"/>
      <c r="D510" s="4"/>
    </row>
    <row r="511" spans="1:4" x14ac:dyDescent="0.25">
      <c r="A511" s="7"/>
      <c r="B511" s="14"/>
      <c r="C511" s="4"/>
      <c r="D511" s="4"/>
    </row>
    <row r="512" spans="1:4" x14ac:dyDescent="0.25">
      <c r="A512" s="7"/>
      <c r="B512" s="14"/>
      <c r="C512" s="4"/>
      <c r="D512" s="4"/>
    </row>
    <row r="513" spans="1:4" x14ac:dyDescent="0.25">
      <c r="A513" s="7"/>
      <c r="B513" s="14"/>
      <c r="C513" s="4"/>
      <c r="D513" s="4"/>
    </row>
    <row r="514" spans="1:4" x14ac:dyDescent="0.25">
      <c r="A514" s="7"/>
      <c r="B514" s="14"/>
      <c r="C514" s="4"/>
      <c r="D514" s="4"/>
    </row>
    <row r="515" spans="1:4" x14ac:dyDescent="0.25">
      <c r="A515" s="7"/>
      <c r="B515" s="14"/>
      <c r="C515" s="4"/>
      <c r="D515" s="4"/>
    </row>
    <row r="516" spans="1:4" x14ac:dyDescent="0.25">
      <c r="A516" s="7"/>
      <c r="B516" s="14"/>
      <c r="C516" s="4"/>
      <c r="D516" s="4"/>
    </row>
    <row r="517" spans="1:4" x14ac:dyDescent="0.25">
      <c r="A517" s="7"/>
      <c r="B517" s="14"/>
      <c r="C517" s="4"/>
      <c r="D517" s="4"/>
    </row>
    <row r="518" spans="1:4" x14ac:dyDescent="0.25">
      <c r="A518" s="7"/>
      <c r="B518" s="14"/>
      <c r="C518" s="4"/>
      <c r="D518" s="4"/>
    </row>
    <row r="519" spans="1:4" x14ac:dyDescent="0.25">
      <c r="A519" s="7"/>
      <c r="B519" s="14"/>
      <c r="C519" s="4"/>
      <c r="D519" s="4"/>
    </row>
    <row r="520" spans="1:4" x14ac:dyDescent="0.25">
      <c r="A520" s="7"/>
      <c r="B520" s="14"/>
      <c r="C520" s="4"/>
      <c r="D520" s="4"/>
    </row>
    <row r="521" spans="1:4" x14ac:dyDescent="0.25">
      <c r="A521" s="7"/>
      <c r="B521" s="14"/>
      <c r="C521" s="4"/>
      <c r="D521" s="4"/>
    </row>
    <row r="522" spans="1:4" x14ac:dyDescent="0.25">
      <c r="A522" s="7"/>
      <c r="B522" s="14"/>
      <c r="C522" s="4"/>
      <c r="D522" s="4"/>
    </row>
    <row r="523" spans="1:4" x14ac:dyDescent="0.25">
      <c r="A523" s="7"/>
      <c r="B523" s="14"/>
      <c r="C523" s="4"/>
      <c r="D523" s="4"/>
    </row>
    <row r="524" spans="1:4" x14ac:dyDescent="0.25">
      <c r="A524" s="7"/>
      <c r="B524" s="14"/>
      <c r="C524" s="4"/>
      <c r="D524" s="4"/>
    </row>
    <row r="525" spans="1:4" x14ac:dyDescent="0.25">
      <c r="A525" s="7"/>
      <c r="B525" s="14"/>
      <c r="C525" s="4"/>
      <c r="D525" s="4"/>
    </row>
    <row r="526" spans="1:4" x14ac:dyDescent="0.25">
      <c r="A526" s="7"/>
      <c r="B526" s="14"/>
      <c r="C526" s="4"/>
      <c r="D526" s="4"/>
    </row>
    <row r="527" spans="1:4" x14ac:dyDescent="0.25">
      <c r="A527" s="7"/>
      <c r="B527" s="14"/>
      <c r="C527" s="4"/>
      <c r="D527" s="4"/>
    </row>
    <row r="528" spans="1:4" x14ac:dyDescent="0.25">
      <c r="A528" s="7"/>
      <c r="B528" s="14"/>
      <c r="C528" s="4"/>
      <c r="D528" s="4"/>
    </row>
    <row r="529" spans="1:4" x14ac:dyDescent="0.25">
      <c r="A529" s="7"/>
      <c r="B529" s="14"/>
      <c r="C529" s="4"/>
      <c r="D529" s="4"/>
    </row>
    <row r="530" spans="1:4" x14ac:dyDescent="0.25">
      <c r="A530" s="7"/>
      <c r="B530" s="14"/>
      <c r="C530" s="4"/>
      <c r="D530" s="4"/>
    </row>
    <row r="531" spans="1:4" x14ac:dyDescent="0.25">
      <c r="A531" s="7"/>
      <c r="B531" s="14"/>
      <c r="C531" s="4"/>
      <c r="D531" s="4"/>
    </row>
    <row r="532" spans="1:4" x14ac:dyDescent="0.25">
      <c r="A532" s="7"/>
      <c r="B532" s="14"/>
      <c r="C532" s="4"/>
      <c r="D532" s="4"/>
    </row>
    <row r="533" spans="1:4" x14ac:dyDescent="0.25">
      <c r="A533" s="7"/>
      <c r="B533" s="14"/>
      <c r="C533" s="4"/>
      <c r="D533" s="4"/>
    </row>
    <row r="534" spans="1:4" x14ac:dyDescent="0.25">
      <c r="A534" s="7"/>
      <c r="B534" s="14"/>
      <c r="C534" s="4"/>
      <c r="D534" s="4"/>
    </row>
    <row r="535" spans="1:4" x14ac:dyDescent="0.25">
      <c r="A535" s="7"/>
      <c r="B535" s="14"/>
      <c r="C535" s="4"/>
      <c r="D535" s="4"/>
    </row>
    <row r="536" spans="1:4" x14ac:dyDescent="0.25">
      <c r="A536" s="7"/>
      <c r="B536" s="14"/>
      <c r="C536" s="4"/>
      <c r="D536" s="4"/>
    </row>
    <row r="537" spans="1:4" x14ac:dyDescent="0.25">
      <c r="A537" s="7"/>
      <c r="B537" s="14"/>
      <c r="C537" s="4"/>
      <c r="D537" s="4"/>
    </row>
    <row r="538" spans="1:4" x14ac:dyDescent="0.25">
      <c r="A538" s="7"/>
      <c r="B538" s="14"/>
      <c r="C538" s="4"/>
      <c r="D538" s="4"/>
    </row>
    <row r="539" spans="1:4" x14ac:dyDescent="0.25">
      <c r="A539" s="7"/>
      <c r="B539" s="14"/>
      <c r="C539" s="4"/>
      <c r="D539" s="4"/>
    </row>
    <row r="540" spans="1:4" x14ac:dyDescent="0.25">
      <c r="A540" s="7"/>
      <c r="B540" s="14"/>
      <c r="C540" s="4"/>
      <c r="D540" s="4"/>
    </row>
    <row r="541" spans="1:4" x14ac:dyDescent="0.25">
      <c r="A541" s="7"/>
      <c r="B541" s="14"/>
      <c r="C541" s="4"/>
      <c r="D541" s="4"/>
    </row>
    <row r="542" spans="1:4" x14ac:dyDescent="0.25">
      <c r="A542" s="7"/>
      <c r="B542" s="14"/>
      <c r="C542" s="4"/>
      <c r="D542" s="4"/>
    </row>
    <row r="543" spans="1:4" x14ac:dyDescent="0.25">
      <c r="A543" s="7"/>
      <c r="B543" s="14"/>
      <c r="C543" s="4"/>
      <c r="D543" s="4"/>
    </row>
    <row r="544" spans="1:4" x14ac:dyDescent="0.25">
      <c r="A544" s="7"/>
      <c r="B544" s="14"/>
      <c r="C544" s="4"/>
      <c r="D544" s="4"/>
    </row>
    <row r="545" spans="1:4" x14ac:dyDescent="0.25">
      <c r="A545" s="7"/>
      <c r="B545" s="14"/>
      <c r="C545" s="4"/>
      <c r="D545" s="4"/>
    </row>
    <row r="546" spans="1:4" x14ac:dyDescent="0.25">
      <c r="A546" s="7"/>
      <c r="B546" s="14"/>
      <c r="C546" s="4"/>
      <c r="D546" s="4"/>
    </row>
    <row r="547" spans="1:4" x14ac:dyDescent="0.25">
      <c r="A547" s="7"/>
      <c r="B547" s="14"/>
      <c r="C547" s="4"/>
      <c r="D547" s="4"/>
    </row>
    <row r="548" spans="1:4" x14ac:dyDescent="0.25">
      <c r="A548" s="7"/>
      <c r="B548" s="14"/>
      <c r="C548" s="4"/>
      <c r="D548" s="4"/>
    </row>
    <row r="549" spans="1:4" x14ac:dyDescent="0.25">
      <c r="A549" s="7"/>
      <c r="B549" s="14"/>
      <c r="C549" s="4"/>
      <c r="D549" s="4"/>
    </row>
    <row r="550" spans="1:4" x14ac:dyDescent="0.25">
      <c r="A550" s="7"/>
      <c r="B550" s="14"/>
      <c r="C550" s="4"/>
      <c r="D550" s="4"/>
    </row>
    <row r="551" spans="1:4" x14ac:dyDescent="0.25">
      <c r="A551" s="7"/>
      <c r="B551" s="14"/>
      <c r="C551" s="4"/>
      <c r="D551" s="4"/>
    </row>
    <row r="552" spans="1:4" x14ac:dyDescent="0.25">
      <c r="A552" s="7"/>
      <c r="B552" s="14"/>
      <c r="C552" s="4"/>
      <c r="D552" s="4"/>
    </row>
    <row r="553" spans="1:4" x14ac:dyDescent="0.25">
      <c r="A553" s="7"/>
      <c r="B553" s="14"/>
      <c r="C553" s="4"/>
      <c r="D553" s="4"/>
    </row>
    <row r="554" spans="1:4" x14ac:dyDescent="0.25">
      <c r="A554" s="7"/>
      <c r="B554" s="14"/>
      <c r="C554" s="4"/>
      <c r="D554" s="4"/>
    </row>
    <row r="555" spans="1:4" x14ac:dyDescent="0.25">
      <c r="A555" s="7"/>
      <c r="B555" s="14"/>
      <c r="C555" s="4"/>
      <c r="D555" s="4"/>
    </row>
    <row r="556" spans="1:4" x14ac:dyDescent="0.25">
      <c r="A556" s="7"/>
      <c r="B556" s="14"/>
      <c r="C556" s="4"/>
      <c r="D556" s="4"/>
    </row>
    <row r="557" spans="1:4" x14ac:dyDescent="0.25">
      <c r="A557" s="7"/>
      <c r="B557" s="14"/>
      <c r="C557" s="4"/>
      <c r="D557" s="4"/>
    </row>
    <row r="558" spans="1:4" x14ac:dyDescent="0.25">
      <c r="A558" s="7"/>
      <c r="B558" s="14"/>
      <c r="C558" s="4"/>
      <c r="D558" s="4"/>
    </row>
    <row r="559" spans="1:4" x14ac:dyDescent="0.25">
      <c r="A559" s="7"/>
      <c r="B559" s="14"/>
      <c r="C559" s="4"/>
      <c r="D559" s="4"/>
    </row>
    <row r="560" spans="1:4" x14ac:dyDescent="0.25">
      <c r="A560" s="7"/>
      <c r="B560" s="14"/>
      <c r="C560" s="4"/>
      <c r="D560" s="4"/>
    </row>
    <row r="561" spans="1:4" x14ac:dyDescent="0.25">
      <c r="A561" s="7"/>
      <c r="B561" s="14"/>
      <c r="C561" s="4"/>
      <c r="D561" s="4"/>
    </row>
    <row r="562" spans="1:4" x14ac:dyDescent="0.25">
      <c r="A562" s="7"/>
      <c r="B562" s="14"/>
      <c r="C562" s="4"/>
      <c r="D562" s="4"/>
    </row>
    <row r="563" spans="1:4" x14ac:dyDescent="0.25">
      <c r="A563" s="7"/>
      <c r="B563" s="14"/>
      <c r="C563" s="4"/>
      <c r="D563" s="4"/>
    </row>
    <row r="564" spans="1:4" x14ac:dyDescent="0.25">
      <c r="A564" s="7"/>
      <c r="B564" s="14"/>
      <c r="C564" s="4"/>
      <c r="D564" s="4"/>
    </row>
    <row r="565" spans="1:4" x14ac:dyDescent="0.25">
      <c r="A565" s="7"/>
      <c r="B565" s="14"/>
      <c r="C565" s="4"/>
      <c r="D565" s="4"/>
    </row>
    <row r="566" spans="1:4" x14ac:dyDescent="0.25">
      <c r="A566" s="7"/>
      <c r="B566" s="14"/>
      <c r="C566" s="4"/>
      <c r="D566" s="4"/>
    </row>
    <row r="567" spans="1:4" x14ac:dyDescent="0.25">
      <c r="A567" s="7"/>
      <c r="B567" s="14"/>
      <c r="C567" s="4"/>
      <c r="D567" s="4"/>
    </row>
    <row r="568" spans="1:4" x14ac:dyDescent="0.25">
      <c r="A568" s="7"/>
      <c r="B568" s="14"/>
      <c r="C568" s="4"/>
      <c r="D568" s="4"/>
    </row>
    <row r="569" spans="1:4" x14ac:dyDescent="0.25">
      <c r="A569" s="7"/>
      <c r="B569" s="14"/>
      <c r="C569" s="4"/>
      <c r="D569" s="4"/>
    </row>
    <row r="570" spans="1:4" x14ac:dyDescent="0.25">
      <c r="A570" s="7"/>
      <c r="B570" s="14"/>
      <c r="C570" s="4"/>
      <c r="D570" s="4"/>
    </row>
    <row r="571" spans="1:4" x14ac:dyDescent="0.25">
      <c r="A571" s="7"/>
      <c r="B571" s="14"/>
      <c r="C571" s="4"/>
      <c r="D571" s="4"/>
    </row>
    <row r="572" spans="1:4" x14ac:dyDescent="0.25">
      <c r="A572" s="7"/>
      <c r="B572" s="14"/>
      <c r="C572" s="4"/>
      <c r="D572" s="4"/>
    </row>
    <row r="573" spans="1:4" x14ac:dyDescent="0.25">
      <c r="A573" s="7"/>
      <c r="B573" s="14"/>
      <c r="C573" s="4"/>
      <c r="D573" s="4"/>
    </row>
    <row r="574" spans="1:4" x14ac:dyDescent="0.25">
      <c r="A574" s="7"/>
      <c r="B574" s="14"/>
      <c r="C574" s="4"/>
      <c r="D574" s="4"/>
    </row>
    <row r="575" spans="1:4" x14ac:dyDescent="0.25">
      <c r="A575" s="7"/>
      <c r="B575" s="14"/>
      <c r="C575" s="4"/>
      <c r="D575" s="4"/>
    </row>
    <row r="576" spans="1:4" x14ac:dyDescent="0.25">
      <c r="A576" s="7"/>
      <c r="B576" s="14"/>
      <c r="C576" s="4"/>
      <c r="D576" s="4"/>
    </row>
    <row r="577" spans="1:4" x14ac:dyDescent="0.25">
      <c r="A577" s="7"/>
      <c r="B577" s="14"/>
      <c r="C577" s="4"/>
      <c r="D577" s="4"/>
    </row>
    <row r="578" spans="1:4" x14ac:dyDescent="0.25">
      <c r="A578" s="7"/>
      <c r="B578" s="14"/>
      <c r="C578" s="4"/>
      <c r="D578" s="4"/>
    </row>
    <row r="579" spans="1:4" x14ac:dyDescent="0.25">
      <c r="A579" s="7"/>
      <c r="B579" s="14"/>
      <c r="C579" s="4"/>
      <c r="D579" s="4"/>
    </row>
    <row r="580" spans="1:4" x14ac:dyDescent="0.25">
      <c r="A580" s="7"/>
      <c r="B580" s="14"/>
      <c r="C580" s="4"/>
      <c r="D580" s="4"/>
    </row>
    <row r="581" spans="1:4" x14ac:dyDescent="0.25">
      <c r="A581" s="7"/>
      <c r="B581" s="14"/>
      <c r="C581" s="4"/>
      <c r="D581" s="4"/>
    </row>
    <row r="582" spans="1:4" x14ac:dyDescent="0.25">
      <c r="A582" s="7"/>
      <c r="B582" s="14"/>
      <c r="C582" s="4"/>
      <c r="D582" s="4"/>
    </row>
    <row r="583" spans="1:4" x14ac:dyDescent="0.25">
      <c r="A583" s="7"/>
      <c r="B583" s="14"/>
      <c r="C583" s="4"/>
      <c r="D583" s="4"/>
    </row>
    <row r="584" spans="1:4" x14ac:dyDescent="0.25">
      <c r="A584" s="7"/>
      <c r="B584" s="14"/>
      <c r="C584" s="4"/>
      <c r="D584" s="4"/>
    </row>
    <row r="585" spans="1:4" x14ac:dyDescent="0.25">
      <c r="A585" s="7"/>
      <c r="B585" s="14"/>
      <c r="C585" s="4"/>
      <c r="D585" s="4"/>
    </row>
    <row r="586" spans="1:4" x14ac:dyDescent="0.25">
      <c r="A586" s="7"/>
      <c r="B586" s="14"/>
      <c r="C586" s="4"/>
      <c r="D586" s="4"/>
    </row>
    <row r="587" spans="1:4" x14ac:dyDescent="0.25">
      <c r="A587" s="7"/>
      <c r="B587" s="14"/>
      <c r="C587" s="4"/>
      <c r="D587" s="4"/>
    </row>
    <row r="588" spans="1:4" x14ac:dyDescent="0.25">
      <c r="A588" s="7"/>
      <c r="B588" s="14"/>
      <c r="C588" s="4"/>
      <c r="D588" s="4"/>
    </row>
    <row r="589" spans="1:4" x14ac:dyDescent="0.25">
      <c r="A589" s="7"/>
      <c r="B589" s="14"/>
      <c r="C589" s="4"/>
      <c r="D589" s="4"/>
    </row>
    <row r="590" spans="1:4" x14ac:dyDescent="0.25">
      <c r="A590" s="7"/>
      <c r="B590" s="14"/>
      <c r="C590" s="4"/>
      <c r="D590" s="4"/>
    </row>
    <row r="591" spans="1:4" x14ac:dyDescent="0.25">
      <c r="A591" s="7"/>
      <c r="B591" s="14"/>
      <c r="C591" s="4"/>
      <c r="D591" s="4"/>
    </row>
    <row r="592" spans="1:4" x14ac:dyDescent="0.25">
      <c r="A592" s="7"/>
      <c r="B592" s="14"/>
      <c r="C592" s="4"/>
      <c r="D592" s="4"/>
    </row>
    <row r="593" spans="1:4" x14ac:dyDescent="0.25">
      <c r="A593" s="7"/>
      <c r="B593" s="14"/>
      <c r="C593" s="4"/>
      <c r="D593" s="4"/>
    </row>
    <row r="594" spans="1:4" x14ac:dyDescent="0.25">
      <c r="A594" s="7"/>
      <c r="B594" s="14"/>
      <c r="C594" s="4"/>
      <c r="D594" s="4"/>
    </row>
    <row r="595" spans="1:4" x14ac:dyDescent="0.25">
      <c r="A595" s="7"/>
      <c r="B595" s="14"/>
      <c r="C595" s="4"/>
      <c r="D595" s="4"/>
    </row>
    <row r="596" spans="1:4" x14ac:dyDescent="0.25">
      <c r="A596" s="7"/>
      <c r="B596" s="14"/>
      <c r="C596" s="4"/>
      <c r="D596" s="4"/>
    </row>
    <row r="597" spans="1:4" x14ac:dyDescent="0.25">
      <c r="A597" s="7"/>
      <c r="B597" s="14"/>
      <c r="C597" s="4"/>
      <c r="D597" s="4"/>
    </row>
    <row r="598" spans="1:4" x14ac:dyDescent="0.25">
      <c r="A598" s="7"/>
      <c r="B598" s="14"/>
      <c r="C598" s="4"/>
      <c r="D598" s="4"/>
    </row>
    <row r="599" spans="1:4" x14ac:dyDescent="0.25">
      <c r="A599" s="7"/>
      <c r="B599" s="14"/>
      <c r="C599" s="4"/>
      <c r="D599" s="4"/>
    </row>
    <row r="600" spans="1:4" x14ac:dyDescent="0.25">
      <c r="A600" s="7"/>
      <c r="B600" s="14"/>
      <c r="C600" s="4"/>
      <c r="D600" s="4"/>
    </row>
    <row r="601" spans="1:4" x14ac:dyDescent="0.25">
      <c r="A601" s="7"/>
      <c r="B601" s="14"/>
      <c r="C601" s="4"/>
      <c r="D601" s="4"/>
    </row>
    <row r="602" spans="1:4" x14ac:dyDescent="0.25">
      <c r="A602" s="7"/>
      <c r="B602" s="14"/>
      <c r="C602" s="4"/>
      <c r="D602" s="4"/>
    </row>
    <row r="603" spans="1:4" x14ac:dyDescent="0.25">
      <c r="A603" s="7"/>
      <c r="B603" s="14"/>
      <c r="C603" s="4"/>
      <c r="D603" s="4"/>
    </row>
    <row r="604" spans="1:4" x14ac:dyDescent="0.25">
      <c r="A604" s="7"/>
      <c r="B604" s="14"/>
      <c r="C604" s="4"/>
      <c r="D604" s="4"/>
    </row>
    <row r="605" spans="1:4" x14ac:dyDescent="0.25">
      <c r="A605" s="7"/>
      <c r="B605" s="14"/>
      <c r="C605" s="4"/>
      <c r="D605" s="4"/>
    </row>
    <row r="606" spans="1:4" x14ac:dyDescent="0.25">
      <c r="A606" s="7"/>
      <c r="B606" s="14"/>
      <c r="C606" s="4"/>
      <c r="D606" s="4"/>
    </row>
    <row r="607" spans="1:4" x14ac:dyDescent="0.25">
      <c r="A607" s="7"/>
      <c r="B607" s="14"/>
      <c r="C607" s="4"/>
      <c r="D607" s="4"/>
    </row>
    <row r="608" spans="1:4" x14ac:dyDescent="0.25">
      <c r="A608" s="7"/>
      <c r="B608" s="14"/>
      <c r="C608" s="4"/>
      <c r="D608" s="4"/>
    </row>
    <row r="609" spans="1:4" x14ac:dyDescent="0.25">
      <c r="A609" s="7"/>
      <c r="B609" s="14"/>
      <c r="C609" s="4"/>
      <c r="D609" s="4"/>
    </row>
    <row r="610" spans="1:4" x14ac:dyDescent="0.25">
      <c r="A610" s="7"/>
      <c r="B610" s="14"/>
      <c r="C610" s="4"/>
      <c r="D610" s="4"/>
    </row>
    <row r="611" spans="1:4" x14ac:dyDescent="0.25">
      <c r="A611" s="7"/>
      <c r="B611" s="14"/>
      <c r="C611" s="4"/>
      <c r="D611" s="4"/>
    </row>
    <row r="612" spans="1:4" x14ac:dyDescent="0.25">
      <c r="A612" s="7"/>
      <c r="B612" s="14"/>
      <c r="C612" s="4"/>
      <c r="D612" s="4"/>
    </row>
    <row r="613" spans="1:4" x14ac:dyDescent="0.25">
      <c r="A613" s="7"/>
      <c r="B613" s="14"/>
      <c r="C613" s="4"/>
      <c r="D613" s="4"/>
    </row>
    <row r="614" spans="1:4" x14ac:dyDescent="0.25">
      <c r="A614" s="7"/>
      <c r="B614" s="14"/>
      <c r="C614" s="4"/>
      <c r="D614" s="4"/>
    </row>
    <row r="615" spans="1:4" x14ac:dyDescent="0.25">
      <c r="A615" s="7"/>
      <c r="B615" s="14"/>
      <c r="C615" s="4"/>
      <c r="D615" s="4"/>
    </row>
    <row r="616" spans="1:4" x14ac:dyDescent="0.25">
      <c r="A616" s="7"/>
      <c r="B616" s="14"/>
      <c r="C616" s="4"/>
      <c r="D616" s="4"/>
    </row>
    <row r="617" spans="1:4" x14ac:dyDescent="0.25">
      <c r="A617" s="7"/>
      <c r="B617" s="14"/>
      <c r="C617" s="4"/>
      <c r="D617" s="4"/>
    </row>
    <row r="618" spans="1:4" x14ac:dyDescent="0.25">
      <c r="A618" s="7"/>
      <c r="B618" s="14"/>
      <c r="C618" s="4"/>
      <c r="D618" s="4"/>
    </row>
    <row r="619" spans="1:4" x14ac:dyDescent="0.25">
      <c r="A619" s="7"/>
      <c r="B619" s="14"/>
      <c r="C619" s="4"/>
      <c r="D619" s="4"/>
    </row>
    <row r="620" spans="1:4" x14ac:dyDescent="0.25">
      <c r="A620" s="7"/>
      <c r="B620" s="14"/>
      <c r="C620" s="4"/>
      <c r="D620" s="4"/>
    </row>
    <row r="621" spans="1:4" x14ac:dyDescent="0.25">
      <c r="A621" s="7"/>
      <c r="B621" s="14"/>
      <c r="C621" s="4"/>
      <c r="D621" s="4"/>
    </row>
    <row r="622" spans="1:4" x14ac:dyDescent="0.25">
      <c r="A622" s="7"/>
      <c r="B622" s="14"/>
      <c r="C622" s="4"/>
      <c r="D622" s="4"/>
    </row>
    <row r="623" spans="1:4" x14ac:dyDescent="0.25">
      <c r="A623" s="7"/>
      <c r="B623" s="14"/>
      <c r="C623" s="4"/>
      <c r="D623" s="4"/>
    </row>
    <row r="624" spans="1:4" x14ac:dyDescent="0.25">
      <c r="A624" s="7"/>
      <c r="B624" s="14"/>
      <c r="C624" s="4"/>
      <c r="D624" s="4"/>
    </row>
    <row r="625" spans="1:4" x14ac:dyDescent="0.25">
      <c r="A625" s="7"/>
      <c r="B625" s="14"/>
      <c r="C625" s="4"/>
      <c r="D625" s="4"/>
    </row>
    <row r="626" spans="1:4" x14ac:dyDescent="0.25">
      <c r="A626" s="7"/>
      <c r="B626" s="14"/>
      <c r="C626" s="4"/>
      <c r="D626" s="4"/>
    </row>
    <row r="627" spans="1:4" x14ac:dyDescent="0.25">
      <c r="A627" s="7"/>
      <c r="B627" s="14"/>
      <c r="C627" s="4"/>
      <c r="D627" s="4"/>
    </row>
    <row r="628" spans="1:4" x14ac:dyDescent="0.25">
      <c r="A628" s="7"/>
      <c r="B628" s="14"/>
      <c r="C628" s="4"/>
      <c r="D628" s="4"/>
    </row>
    <row r="629" spans="1:4" x14ac:dyDescent="0.25">
      <c r="A629" s="7"/>
      <c r="B629" s="14"/>
      <c r="C629" s="4"/>
      <c r="D629" s="4"/>
    </row>
    <row r="630" spans="1:4" x14ac:dyDescent="0.25">
      <c r="A630" s="7"/>
      <c r="B630" s="14"/>
      <c r="C630" s="4"/>
      <c r="D630" s="4"/>
    </row>
    <row r="631" spans="1:4" x14ac:dyDescent="0.25">
      <c r="A631" s="7"/>
      <c r="B631" s="14"/>
      <c r="C631" s="4"/>
      <c r="D631" s="4"/>
    </row>
    <row r="632" spans="1:4" x14ac:dyDescent="0.25">
      <c r="A632" s="7"/>
      <c r="B632" s="14"/>
      <c r="C632" s="4"/>
      <c r="D632" s="4"/>
    </row>
    <row r="633" spans="1:4" x14ac:dyDescent="0.25">
      <c r="A633" s="7"/>
      <c r="B633" s="14"/>
      <c r="C633" s="4"/>
      <c r="D633" s="4"/>
    </row>
    <row r="634" spans="1:4" x14ac:dyDescent="0.25">
      <c r="A634" s="7"/>
      <c r="B634" s="14"/>
      <c r="C634" s="4"/>
      <c r="D634" s="4"/>
    </row>
    <row r="635" spans="1:4" x14ac:dyDescent="0.25">
      <c r="A635" s="7"/>
      <c r="B635" s="14"/>
      <c r="C635" s="4"/>
      <c r="D635" s="4"/>
    </row>
    <row r="636" spans="1:4" x14ac:dyDescent="0.25">
      <c r="A636" s="7"/>
      <c r="B636" s="14"/>
      <c r="C636" s="4"/>
      <c r="D636" s="4"/>
    </row>
    <row r="637" spans="1:4" x14ac:dyDescent="0.25">
      <c r="A637" s="7"/>
      <c r="B637" s="14"/>
      <c r="C637" s="4"/>
      <c r="D637" s="4"/>
    </row>
    <row r="638" spans="1:4" x14ac:dyDescent="0.25">
      <c r="A638" s="7"/>
      <c r="B638" s="14"/>
      <c r="C638" s="4"/>
      <c r="D638" s="4"/>
    </row>
    <row r="639" spans="1:4" x14ac:dyDescent="0.25">
      <c r="A639" s="7"/>
      <c r="B639" s="14"/>
      <c r="C639" s="4"/>
      <c r="D639" s="4"/>
    </row>
    <row r="640" spans="1:4" x14ac:dyDescent="0.25">
      <c r="A640" s="7"/>
      <c r="B640" s="14"/>
      <c r="C640" s="4"/>
      <c r="D640" s="4"/>
    </row>
    <row r="641" spans="1:4" x14ac:dyDescent="0.25">
      <c r="A641" s="7"/>
      <c r="B641" s="14"/>
      <c r="C641" s="4"/>
      <c r="D641" s="4"/>
    </row>
    <row r="642" spans="1:4" x14ac:dyDescent="0.25">
      <c r="A642" s="7"/>
      <c r="B642" s="14"/>
      <c r="C642" s="4"/>
      <c r="D642" s="4"/>
    </row>
    <row r="643" spans="1:4" x14ac:dyDescent="0.25">
      <c r="A643" s="7"/>
      <c r="B643" s="14"/>
      <c r="C643" s="4"/>
      <c r="D643" s="4"/>
    </row>
    <row r="644" spans="1:4" x14ac:dyDescent="0.25">
      <c r="A644" s="7"/>
      <c r="B644" s="14"/>
      <c r="C644" s="4"/>
      <c r="D644" s="4"/>
    </row>
    <row r="645" spans="1:4" x14ac:dyDescent="0.25">
      <c r="A645" s="7"/>
      <c r="B645" s="14"/>
      <c r="C645" s="4"/>
      <c r="D645" s="4"/>
    </row>
    <row r="646" spans="1:4" x14ac:dyDescent="0.25">
      <c r="A646" s="7"/>
      <c r="B646" s="14"/>
      <c r="C646" s="4"/>
      <c r="D646" s="4"/>
    </row>
    <row r="647" spans="1:4" x14ac:dyDescent="0.25">
      <c r="A647" s="7"/>
      <c r="B647" s="14"/>
      <c r="C647" s="4"/>
      <c r="D647" s="4"/>
    </row>
    <row r="648" spans="1:4" x14ac:dyDescent="0.25">
      <c r="A648" s="7"/>
      <c r="B648" s="14"/>
      <c r="C648" s="4"/>
      <c r="D648" s="4"/>
    </row>
    <row r="649" spans="1:4" x14ac:dyDescent="0.25">
      <c r="A649" s="7"/>
      <c r="B649" s="14"/>
      <c r="C649" s="4"/>
      <c r="D649" s="4"/>
    </row>
    <row r="650" spans="1:4" x14ac:dyDescent="0.25">
      <c r="A650" s="7"/>
      <c r="B650" s="14"/>
      <c r="C650" s="4"/>
      <c r="D650" s="4"/>
    </row>
    <row r="651" spans="1:4" x14ac:dyDescent="0.25">
      <c r="A651" s="7"/>
      <c r="B651" s="14"/>
      <c r="C651" s="4"/>
      <c r="D651" s="4"/>
    </row>
    <row r="652" spans="1:4" x14ac:dyDescent="0.25">
      <c r="A652" s="7"/>
      <c r="B652" s="14"/>
      <c r="C652" s="4"/>
      <c r="D652" s="4"/>
    </row>
    <row r="653" spans="1:4" x14ac:dyDescent="0.25">
      <c r="A653" s="7"/>
      <c r="B653" s="14"/>
      <c r="C653" s="4"/>
      <c r="D653" s="4"/>
    </row>
    <row r="654" spans="1:4" x14ac:dyDescent="0.25">
      <c r="A654" s="7"/>
      <c r="B654" s="14"/>
      <c r="C654" s="4"/>
      <c r="D654" s="4"/>
    </row>
    <row r="655" spans="1:4" x14ac:dyDescent="0.25">
      <c r="A655" s="7"/>
      <c r="B655" s="14"/>
      <c r="C655" s="4"/>
      <c r="D655" s="4"/>
    </row>
    <row r="656" spans="1:4" x14ac:dyDescent="0.25">
      <c r="A656" s="7"/>
      <c r="B656" s="14"/>
      <c r="C656" s="4"/>
      <c r="D656" s="4"/>
    </row>
    <row r="657" spans="1:4" x14ac:dyDescent="0.25">
      <c r="A657" s="7"/>
      <c r="B657" s="14"/>
      <c r="C657" s="4"/>
      <c r="D657" s="4"/>
    </row>
    <row r="658" spans="1:4" x14ac:dyDescent="0.25">
      <c r="A658" s="7"/>
      <c r="B658" s="14"/>
      <c r="C658" s="4"/>
      <c r="D658" s="4"/>
    </row>
    <row r="659" spans="1:4" x14ac:dyDescent="0.25">
      <c r="A659" s="7"/>
      <c r="B659" s="14"/>
      <c r="C659" s="4"/>
      <c r="D659" s="4"/>
    </row>
    <row r="660" spans="1:4" x14ac:dyDescent="0.25">
      <c r="A660" s="7"/>
      <c r="B660" s="14"/>
      <c r="C660" s="4"/>
      <c r="D660" s="4"/>
    </row>
    <row r="661" spans="1:4" x14ac:dyDescent="0.25">
      <c r="A661" s="7"/>
      <c r="B661" s="14"/>
      <c r="C661" s="4"/>
      <c r="D661" s="4"/>
    </row>
    <row r="662" spans="1:4" x14ac:dyDescent="0.25">
      <c r="A662" s="7"/>
      <c r="B662" s="14"/>
      <c r="C662" s="4"/>
      <c r="D662" s="4"/>
    </row>
    <row r="663" spans="1:4" x14ac:dyDescent="0.25">
      <c r="A663" s="7"/>
      <c r="B663" s="14"/>
      <c r="C663" s="4"/>
      <c r="D663" s="4"/>
    </row>
    <row r="664" spans="1:4" x14ac:dyDescent="0.25">
      <c r="A664" s="7"/>
      <c r="B664" s="14"/>
      <c r="C664" s="4"/>
      <c r="D664" s="4"/>
    </row>
    <row r="665" spans="1:4" x14ac:dyDescent="0.25">
      <c r="A665" s="7"/>
      <c r="B665" s="14"/>
      <c r="C665" s="4"/>
      <c r="D665" s="4"/>
    </row>
    <row r="666" spans="1:4" x14ac:dyDescent="0.25">
      <c r="A666" s="7"/>
      <c r="B666" s="14"/>
      <c r="C666" s="4"/>
      <c r="D666" s="4"/>
    </row>
    <row r="667" spans="1:4" x14ac:dyDescent="0.25">
      <c r="A667" s="7"/>
      <c r="B667" s="14"/>
      <c r="C667" s="4"/>
      <c r="D667" s="4"/>
    </row>
    <row r="668" spans="1:4" x14ac:dyDescent="0.25">
      <c r="A668" s="7"/>
      <c r="B668" s="14"/>
      <c r="C668" s="4"/>
      <c r="D668" s="4"/>
    </row>
    <row r="669" spans="1:4" x14ac:dyDescent="0.25">
      <c r="A669" s="7"/>
      <c r="B669" s="14"/>
      <c r="C669" s="4"/>
      <c r="D669" s="4"/>
    </row>
    <row r="670" spans="1:4" x14ac:dyDescent="0.25">
      <c r="A670" s="7"/>
      <c r="B670" s="14"/>
      <c r="C670" s="4"/>
      <c r="D670" s="4"/>
    </row>
    <row r="671" spans="1:4" x14ac:dyDescent="0.25">
      <c r="A671" s="7"/>
      <c r="B671" s="14"/>
      <c r="C671" s="4"/>
      <c r="D671" s="4"/>
    </row>
    <row r="672" spans="1:4" x14ac:dyDescent="0.25">
      <c r="A672" s="7"/>
      <c r="B672" s="14"/>
      <c r="C672" s="4"/>
      <c r="D672" s="4"/>
    </row>
    <row r="673" spans="1:4" x14ac:dyDescent="0.25">
      <c r="A673" s="7"/>
      <c r="B673" s="14"/>
      <c r="C673" s="4"/>
      <c r="D673" s="4"/>
    </row>
    <row r="674" spans="1:4" x14ac:dyDescent="0.25">
      <c r="A674" s="7"/>
      <c r="B674" s="14"/>
      <c r="C674" s="4"/>
      <c r="D674" s="4"/>
    </row>
    <row r="675" spans="1:4" x14ac:dyDescent="0.25">
      <c r="A675" s="7"/>
      <c r="B675" s="14"/>
      <c r="C675" s="4"/>
      <c r="D675" s="4"/>
    </row>
    <row r="676" spans="1:4" x14ac:dyDescent="0.25">
      <c r="A676" s="7"/>
      <c r="B676" s="14"/>
      <c r="C676" s="4"/>
      <c r="D676" s="4"/>
    </row>
    <row r="677" spans="1:4" x14ac:dyDescent="0.25">
      <c r="A677" s="7"/>
      <c r="B677" s="14"/>
      <c r="C677" s="4"/>
      <c r="D677" s="4"/>
    </row>
    <row r="678" spans="1:4" x14ac:dyDescent="0.25">
      <c r="A678" s="7"/>
      <c r="B678" s="14"/>
      <c r="C678" s="4"/>
      <c r="D678" s="4"/>
    </row>
    <row r="679" spans="1:4" x14ac:dyDescent="0.25">
      <c r="A679" s="7"/>
      <c r="B679" s="14"/>
      <c r="C679" s="4"/>
      <c r="D679" s="4"/>
    </row>
    <row r="680" spans="1:4" x14ac:dyDescent="0.25">
      <c r="A680" s="7"/>
      <c r="B680" s="14"/>
      <c r="C680" s="4"/>
      <c r="D680" s="4"/>
    </row>
    <row r="681" spans="1:4" x14ac:dyDescent="0.25">
      <c r="A681" s="7"/>
      <c r="B681" s="14"/>
      <c r="C681" s="4"/>
      <c r="D681" s="4"/>
    </row>
    <row r="682" spans="1:4" x14ac:dyDescent="0.25">
      <c r="A682" s="7"/>
      <c r="B682" s="14"/>
      <c r="C682" s="4"/>
      <c r="D682" s="4"/>
    </row>
    <row r="683" spans="1:4" x14ac:dyDescent="0.25">
      <c r="A683" s="7"/>
      <c r="B683" s="14"/>
      <c r="C683" s="4"/>
      <c r="D683" s="4"/>
    </row>
    <row r="684" spans="1:4" x14ac:dyDescent="0.25">
      <c r="A684" s="7"/>
      <c r="B684" s="14"/>
      <c r="C684" s="4"/>
      <c r="D684" s="4"/>
    </row>
    <row r="685" spans="1:4" x14ac:dyDescent="0.25">
      <c r="A685" s="7"/>
      <c r="B685" s="14"/>
      <c r="C685" s="4"/>
      <c r="D685" s="4"/>
    </row>
    <row r="686" spans="1:4" x14ac:dyDescent="0.25">
      <c r="A686" s="7"/>
      <c r="B686" s="14"/>
      <c r="C686" s="4"/>
      <c r="D686" s="4"/>
    </row>
    <row r="687" spans="1:4" x14ac:dyDescent="0.25">
      <c r="A687" s="7"/>
      <c r="B687" s="14"/>
      <c r="C687" s="4"/>
      <c r="D687" s="4"/>
    </row>
    <row r="688" spans="1:4" x14ac:dyDescent="0.25">
      <c r="A688" s="7"/>
      <c r="B688" s="14"/>
      <c r="C688" s="4"/>
      <c r="D688" s="4"/>
    </row>
    <row r="689" spans="1:4" x14ac:dyDescent="0.25">
      <c r="A689" s="7"/>
      <c r="B689" s="14"/>
      <c r="C689" s="4"/>
      <c r="D689" s="4"/>
    </row>
    <row r="690" spans="1:4" x14ac:dyDescent="0.25">
      <c r="A690" s="7"/>
      <c r="B690" s="14"/>
      <c r="C690" s="4"/>
      <c r="D690" s="4"/>
    </row>
    <row r="691" spans="1:4" x14ac:dyDescent="0.25">
      <c r="A691" s="7"/>
      <c r="B691" s="14"/>
      <c r="C691" s="4"/>
      <c r="D691" s="4"/>
    </row>
    <row r="692" spans="1:4" x14ac:dyDescent="0.25">
      <c r="A692" s="7"/>
      <c r="B692" s="14"/>
      <c r="C692" s="4"/>
      <c r="D692" s="4"/>
    </row>
    <row r="693" spans="1:4" x14ac:dyDescent="0.25">
      <c r="A693" s="7"/>
      <c r="B693" s="14"/>
      <c r="C693" s="4"/>
      <c r="D693" s="4"/>
    </row>
    <row r="694" spans="1:4" x14ac:dyDescent="0.25">
      <c r="A694" s="7"/>
      <c r="B694" s="14"/>
      <c r="C694" s="4"/>
      <c r="D694" s="4"/>
    </row>
    <row r="695" spans="1:4" x14ac:dyDescent="0.25">
      <c r="A695" s="7"/>
      <c r="B695" s="14"/>
      <c r="C695" s="4"/>
      <c r="D695" s="4"/>
    </row>
    <row r="696" spans="1:4" x14ac:dyDescent="0.25">
      <c r="A696" s="7"/>
      <c r="B696" s="14"/>
      <c r="C696" s="4"/>
      <c r="D696" s="4"/>
    </row>
    <row r="697" spans="1:4" x14ac:dyDescent="0.25">
      <c r="A697" s="7"/>
      <c r="B697" s="14"/>
      <c r="C697" s="4"/>
      <c r="D697" s="4"/>
    </row>
    <row r="698" spans="1:4" x14ac:dyDescent="0.25">
      <c r="A698" s="7"/>
      <c r="B698" s="14"/>
      <c r="C698" s="4"/>
      <c r="D698" s="4"/>
    </row>
    <row r="699" spans="1:4" x14ac:dyDescent="0.25">
      <c r="A699" s="7"/>
      <c r="B699" s="14"/>
      <c r="C699" s="4"/>
      <c r="D699" s="4"/>
    </row>
    <row r="700" spans="1:4" x14ac:dyDescent="0.25">
      <c r="A700" s="7"/>
      <c r="B700" s="14"/>
      <c r="C700" s="4"/>
      <c r="D700" s="4"/>
    </row>
    <row r="701" spans="1:4" x14ac:dyDescent="0.25">
      <c r="A701" s="7"/>
      <c r="B701" s="14"/>
      <c r="C701" s="4"/>
      <c r="D701" s="4"/>
    </row>
    <row r="702" spans="1:4" x14ac:dyDescent="0.25">
      <c r="A702" s="7"/>
      <c r="B702" s="14"/>
      <c r="C702" s="4"/>
      <c r="D702" s="4"/>
    </row>
    <row r="703" spans="1:4" x14ac:dyDescent="0.25">
      <c r="A703" s="7"/>
      <c r="B703" s="14"/>
      <c r="C703" s="4"/>
      <c r="D703" s="4"/>
    </row>
    <row r="704" spans="1:4" x14ac:dyDescent="0.25">
      <c r="A704" s="7"/>
      <c r="B704" s="14"/>
      <c r="C704" s="4"/>
      <c r="D704" s="4"/>
    </row>
    <row r="705" spans="1:4" x14ac:dyDescent="0.25">
      <c r="A705" s="7"/>
      <c r="B705" s="14"/>
      <c r="C705" s="4"/>
      <c r="D705" s="4"/>
    </row>
    <row r="706" spans="1:4" x14ac:dyDescent="0.25">
      <c r="A706" s="7"/>
      <c r="B706" s="14"/>
      <c r="C706" s="4"/>
      <c r="D706" s="4"/>
    </row>
    <row r="707" spans="1:4" x14ac:dyDescent="0.25">
      <c r="A707" s="7"/>
      <c r="B707" s="14"/>
      <c r="C707" s="4"/>
      <c r="D707" s="4"/>
    </row>
    <row r="708" spans="1:4" x14ac:dyDescent="0.25">
      <c r="A708" s="7"/>
      <c r="B708" s="14"/>
      <c r="C708" s="4"/>
      <c r="D708" s="4"/>
    </row>
    <row r="709" spans="1:4" x14ac:dyDescent="0.25">
      <c r="A709" s="7"/>
      <c r="B709" s="14"/>
      <c r="C709" s="4"/>
      <c r="D709" s="4"/>
    </row>
    <row r="710" spans="1:4" x14ac:dyDescent="0.25">
      <c r="A710" s="7"/>
      <c r="B710" s="14"/>
      <c r="C710" s="4"/>
      <c r="D710" s="4"/>
    </row>
    <row r="711" spans="1:4" x14ac:dyDescent="0.25">
      <c r="A711" s="7"/>
      <c r="B711" s="14"/>
      <c r="C711" s="4"/>
      <c r="D711" s="4"/>
    </row>
    <row r="712" spans="1:4" x14ac:dyDescent="0.25">
      <c r="A712" s="7"/>
      <c r="B712" s="14"/>
      <c r="C712" s="4"/>
      <c r="D712" s="4"/>
    </row>
    <row r="713" spans="1:4" x14ac:dyDescent="0.25">
      <c r="A713" s="7"/>
      <c r="B713" s="14"/>
      <c r="C713" s="4"/>
      <c r="D713" s="4"/>
    </row>
    <row r="714" spans="1:4" x14ac:dyDescent="0.25">
      <c r="A714" s="7"/>
      <c r="B714" s="14"/>
      <c r="C714" s="4"/>
      <c r="D714" s="4"/>
    </row>
    <row r="715" spans="1:4" x14ac:dyDescent="0.25">
      <c r="A715" s="7"/>
      <c r="B715" s="14"/>
      <c r="C715" s="4"/>
      <c r="D715" s="4"/>
    </row>
    <row r="716" spans="1:4" x14ac:dyDescent="0.25">
      <c r="A716" s="7"/>
      <c r="B716" s="14"/>
      <c r="C716" s="4"/>
      <c r="D716" s="4"/>
    </row>
    <row r="717" spans="1:4" x14ac:dyDescent="0.25">
      <c r="A717" s="7"/>
      <c r="B717" s="14"/>
      <c r="C717" s="4"/>
      <c r="D717" s="4"/>
    </row>
    <row r="718" spans="1:4" x14ac:dyDescent="0.25">
      <c r="A718" s="7"/>
      <c r="B718" s="14"/>
      <c r="C718" s="4"/>
      <c r="D718" s="4"/>
    </row>
    <row r="719" spans="1:4" x14ac:dyDescent="0.25">
      <c r="A719" s="7"/>
      <c r="B719" s="14"/>
      <c r="C719" s="4"/>
      <c r="D719" s="4"/>
    </row>
    <row r="720" spans="1:4" x14ac:dyDescent="0.25">
      <c r="A720" s="7"/>
      <c r="B720" s="14"/>
      <c r="C720" s="4"/>
      <c r="D720" s="4"/>
    </row>
    <row r="721" spans="1:4" x14ac:dyDescent="0.25">
      <c r="A721" s="7"/>
      <c r="B721" s="14"/>
      <c r="C721" s="4"/>
      <c r="D721" s="4"/>
    </row>
    <row r="722" spans="1:4" x14ac:dyDescent="0.25">
      <c r="A722" s="7"/>
      <c r="B722" s="14"/>
      <c r="C722" s="4"/>
      <c r="D722" s="4"/>
    </row>
    <row r="723" spans="1:4" x14ac:dyDescent="0.25">
      <c r="A723" s="7"/>
      <c r="B723" s="14"/>
      <c r="C723" s="4"/>
      <c r="D723" s="4"/>
    </row>
    <row r="724" spans="1:4" x14ac:dyDescent="0.25">
      <c r="A724" s="7"/>
      <c r="B724" s="14"/>
      <c r="C724" s="4"/>
      <c r="D724" s="4"/>
    </row>
    <row r="725" spans="1:4" x14ac:dyDescent="0.25">
      <c r="A725" s="7"/>
      <c r="B725" s="14"/>
      <c r="C725" s="4"/>
      <c r="D725" s="4"/>
    </row>
    <row r="726" spans="1:4" x14ac:dyDescent="0.25">
      <c r="A726" s="7"/>
      <c r="B726" s="14"/>
      <c r="C726" s="4"/>
      <c r="D726" s="4"/>
    </row>
    <row r="727" spans="1:4" x14ac:dyDescent="0.25">
      <c r="A727" s="7"/>
      <c r="B727" s="14"/>
      <c r="C727" s="4"/>
      <c r="D727" s="4"/>
    </row>
    <row r="728" spans="1:4" x14ac:dyDescent="0.25">
      <c r="A728" s="7"/>
      <c r="B728" s="14"/>
      <c r="C728" s="4"/>
      <c r="D728" s="4"/>
    </row>
    <row r="729" spans="1:4" x14ac:dyDescent="0.25">
      <c r="A729" s="7"/>
      <c r="B729" s="14"/>
      <c r="C729" s="4"/>
      <c r="D729" s="4"/>
    </row>
    <row r="730" spans="1:4" x14ac:dyDescent="0.25">
      <c r="A730" s="7"/>
      <c r="B730" s="14"/>
      <c r="C730" s="4"/>
      <c r="D730" s="4"/>
    </row>
    <row r="731" spans="1:4" x14ac:dyDescent="0.25">
      <c r="A731" s="7"/>
      <c r="B731" s="14"/>
      <c r="C731" s="4"/>
      <c r="D731" s="4"/>
    </row>
    <row r="732" spans="1:4" x14ac:dyDescent="0.25">
      <c r="A732" s="7"/>
      <c r="B732" s="14"/>
      <c r="C732" s="4"/>
      <c r="D732" s="4"/>
    </row>
    <row r="733" spans="1:4" x14ac:dyDescent="0.25">
      <c r="A733" s="7"/>
      <c r="B733" s="14"/>
      <c r="C733" s="4"/>
      <c r="D733" s="4"/>
    </row>
    <row r="734" spans="1:4" x14ac:dyDescent="0.25">
      <c r="A734" s="7"/>
      <c r="B734" s="14"/>
      <c r="C734" s="4"/>
      <c r="D734" s="4"/>
    </row>
    <row r="735" spans="1:4" x14ac:dyDescent="0.25">
      <c r="A735" s="7"/>
      <c r="B735" s="14"/>
      <c r="C735" s="4"/>
      <c r="D735" s="4"/>
    </row>
    <row r="736" spans="1:4" x14ac:dyDescent="0.25">
      <c r="A736" s="7"/>
      <c r="B736" s="14"/>
      <c r="C736" s="4"/>
      <c r="D736" s="4"/>
    </row>
    <row r="737" spans="1:4" x14ac:dyDescent="0.25">
      <c r="A737" s="7"/>
      <c r="B737" s="14"/>
      <c r="C737" s="4"/>
      <c r="D737" s="4"/>
    </row>
    <row r="738" spans="1:4" x14ac:dyDescent="0.25">
      <c r="A738" s="7"/>
      <c r="B738" s="14"/>
      <c r="C738" s="4"/>
      <c r="D738" s="4"/>
    </row>
    <row r="739" spans="1:4" x14ac:dyDescent="0.25">
      <c r="A739" s="7"/>
      <c r="B739" s="14"/>
      <c r="C739" s="4"/>
      <c r="D739" s="4"/>
    </row>
    <row r="740" spans="1:4" x14ac:dyDescent="0.25">
      <c r="A740" s="7"/>
      <c r="B740" s="14"/>
      <c r="C740" s="4"/>
      <c r="D740" s="4"/>
    </row>
    <row r="741" spans="1:4" x14ac:dyDescent="0.25">
      <c r="A741" s="7"/>
      <c r="B741" s="14"/>
      <c r="C741" s="4"/>
      <c r="D741" s="4"/>
    </row>
    <row r="742" spans="1:4" x14ac:dyDescent="0.25">
      <c r="A742" s="7"/>
      <c r="B742" s="14"/>
      <c r="C742" s="4"/>
      <c r="D742" s="4"/>
    </row>
    <row r="743" spans="1:4" x14ac:dyDescent="0.25">
      <c r="A743" s="7"/>
      <c r="B743" s="14"/>
      <c r="C743" s="4"/>
      <c r="D743" s="4"/>
    </row>
    <row r="744" spans="1:4" x14ac:dyDescent="0.25">
      <c r="A744" s="7"/>
      <c r="B744" s="14"/>
      <c r="C744" s="4"/>
      <c r="D744" s="4"/>
    </row>
    <row r="745" spans="1:4" x14ac:dyDescent="0.25">
      <c r="A745" s="7"/>
      <c r="B745" s="14"/>
      <c r="C745" s="4"/>
      <c r="D745" s="4"/>
    </row>
    <row r="746" spans="1:4" x14ac:dyDescent="0.25">
      <c r="A746" s="7"/>
      <c r="B746" s="14"/>
      <c r="C746" s="4"/>
      <c r="D746" s="4"/>
    </row>
    <row r="747" spans="1:4" x14ac:dyDescent="0.25">
      <c r="A747" s="7"/>
      <c r="B747" s="14"/>
      <c r="C747" s="4"/>
      <c r="D747" s="4"/>
    </row>
    <row r="748" spans="1:4" x14ac:dyDescent="0.25">
      <c r="A748" s="7"/>
      <c r="B748" s="14"/>
      <c r="C748" s="4"/>
      <c r="D748" s="4"/>
    </row>
    <row r="749" spans="1:4" x14ac:dyDescent="0.25">
      <c r="A749" s="7"/>
      <c r="B749" s="14"/>
      <c r="C749" s="4"/>
      <c r="D749" s="4"/>
    </row>
    <row r="750" spans="1:4" x14ac:dyDescent="0.25">
      <c r="A750" s="7"/>
      <c r="B750" s="14"/>
      <c r="C750" s="4"/>
      <c r="D750" s="4"/>
    </row>
    <row r="751" spans="1:4" x14ac:dyDescent="0.25">
      <c r="A751" s="7"/>
      <c r="B751" s="14"/>
      <c r="C751" s="4"/>
      <c r="D751" s="4"/>
    </row>
    <row r="752" spans="1:4" x14ac:dyDescent="0.25">
      <c r="A752" s="7"/>
      <c r="B752" s="14"/>
      <c r="C752" s="4"/>
      <c r="D752" s="4"/>
    </row>
    <row r="753" spans="1:4" x14ac:dyDescent="0.25">
      <c r="A753" s="7"/>
      <c r="B753" s="14"/>
      <c r="C753" s="4"/>
      <c r="D753" s="4"/>
    </row>
    <row r="754" spans="1:4" x14ac:dyDescent="0.25">
      <c r="A754" s="7"/>
      <c r="B754" s="14"/>
      <c r="C754" s="4"/>
      <c r="D754" s="4"/>
    </row>
    <row r="755" spans="1:4" x14ac:dyDescent="0.25">
      <c r="A755" s="7"/>
      <c r="B755" s="14"/>
      <c r="C755" s="4"/>
      <c r="D755" s="4"/>
    </row>
    <row r="756" spans="1:4" x14ac:dyDescent="0.25">
      <c r="A756" s="7"/>
      <c r="B756" s="14"/>
      <c r="C756" s="4"/>
      <c r="D756" s="4"/>
    </row>
    <row r="757" spans="1:4" x14ac:dyDescent="0.25">
      <c r="A757" s="7"/>
      <c r="B757" s="14"/>
      <c r="C757" s="4"/>
      <c r="D757" s="4"/>
    </row>
    <row r="758" spans="1:4" x14ac:dyDescent="0.25">
      <c r="A758" s="7"/>
      <c r="B758" s="14"/>
      <c r="C758" s="4"/>
      <c r="D758" s="4"/>
    </row>
    <row r="759" spans="1:4" x14ac:dyDescent="0.25">
      <c r="A759" s="7"/>
      <c r="B759" s="14"/>
      <c r="C759" s="4"/>
      <c r="D759" s="4"/>
    </row>
    <row r="760" spans="1:4" x14ac:dyDescent="0.25">
      <c r="A760" s="7"/>
      <c r="B760" s="14"/>
      <c r="C760" s="4"/>
      <c r="D760" s="4"/>
    </row>
    <row r="761" spans="1:4" x14ac:dyDescent="0.25">
      <c r="A761" s="7"/>
      <c r="B761" s="14"/>
      <c r="C761" s="4"/>
      <c r="D761" s="4"/>
    </row>
    <row r="762" spans="1:4" x14ac:dyDescent="0.25">
      <c r="A762" s="7"/>
      <c r="B762" s="14"/>
      <c r="C762" s="4"/>
      <c r="D762" s="4"/>
    </row>
    <row r="763" spans="1:4" x14ac:dyDescent="0.25">
      <c r="A763" s="7"/>
      <c r="B763" s="14"/>
      <c r="C763" s="4"/>
      <c r="D763" s="4"/>
    </row>
    <row r="764" spans="1:4" x14ac:dyDescent="0.25">
      <c r="A764" s="7"/>
      <c r="B764" s="14"/>
      <c r="C764" s="4"/>
      <c r="D764" s="4"/>
    </row>
    <row r="765" spans="1:4" x14ac:dyDescent="0.25">
      <c r="A765" s="7"/>
      <c r="B765" s="14"/>
      <c r="C765" s="4"/>
      <c r="D765" s="4"/>
    </row>
    <row r="766" spans="1:4" x14ac:dyDescent="0.25">
      <c r="A766" s="7"/>
      <c r="B766" s="14"/>
      <c r="C766" s="4"/>
      <c r="D766" s="4"/>
    </row>
    <row r="767" spans="1:4" x14ac:dyDescent="0.25">
      <c r="A767" s="7"/>
      <c r="B767" s="14"/>
      <c r="C767" s="4"/>
      <c r="D767" s="4"/>
    </row>
    <row r="768" spans="1:4" x14ac:dyDescent="0.25">
      <c r="A768" s="7"/>
      <c r="B768" s="14"/>
      <c r="C768" s="4"/>
      <c r="D768" s="4"/>
    </row>
    <row r="769" spans="1:4" x14ac:dyDescent="0.25">
      <c r="A769" s="7"/>
      <c r="B769" s="14"/>
      <c r="C769" s="4"/>
      <c r="D769" s="4"/>
    </row>
    <row r="770" spans="1:4" x14ac:dyDescent="0.25">
      <c r="A770" s="7"/>
      <c r="B770" s="14"/>
      <c r="C770" s="4"/>
      <c r="D770" s="4"/>
    </row>
    <row r="771" spans="1:4" x14ac:dyDescent="0.25">
      <c r="A771" s="7"/>
      <c r="B771" s="14"/>
      <c r="C771" s="4"/>
      <c r="D771" s="4"/>
    </row>
    <row r="772" spans="1:4" x14ac:dyDescent="0.25">
      <c r="A772" s="7"/>
      <c r="B772" s="14"/>
      <c r="C772" s="4"/>
      <c r="D772" s="4"/>
    </row>
    <row r="773" spans="1:4" x14ac:dyDescent="0.25">
      <c r="A773" s="7"/>
      <c r="B773" s="14"/>
      <c r="C773" s="4"/>
      <c r="D773" s="4"/>
    </row>
    <row r="774" spans="1:4" x14ac:dyDescent="0.25">
      <c r="A774" s="7"/>
      <c r="B774" s="14"/>
      <c r="C774" s="4"/>
      <c r="D774" s="4"/>
    </row>
    <row r="775" spans="1:4" x14ac:dyDescent="0.25">
      <c r="A775" s="7"/>
      <c r="B775" s="14"/>
      <c r="C775" s="4"/>
      <c r="D775" s="4"/>
    </row>
    <row r="776" spans="1:4" x14ac:dyDescent="0.25">
      <c r="A776" s="7"/>
      <c r="B776" s="14"/>
      <c r="C776" s="4"/>
      <c r="D776" s="4"/>
    </row>
    <row r="777" spans="1:4" x14ac:dyDescent="0.25">
      <c r="A777" s="7"/>
      <c r="B777" s="14"/>
      <c r="C777" s="4"/>
      <c r="D777" s="4"/>
    </row>
    <row r="778" spans="1:4" x14ac:dyDescent="0.25">
      <c r="A778" s="7"/>
      <c r="B778" s="14"/>
      <c r="C778" s="4"/>
      <c r="D778" s="4"/>
    </row>
    <row r="779" spans="1:4" x14ac:dyDescent="0.25">
      <c r="A779" s="7"/>
      <c r="B779" s="14"/>
      <c r="C779" s="4"/>
      <c r="D779" s="4"/>
    </row>
    <row r="780" spans="1:4" x14ac:dyDescent="0.25">
      <c r="A780" s="7"/>
      <c r="B780" s="14"/>
      <c r="C780" s="4"/>
      <c r="D780" s="4"/>
    </row>
    <row r="781" spans="1:4" x14ac:dyDescent="0.25">
      <c r="A781" s="7"/>
      <c r="B781" s="14"/>
      <c r="C781" s="4"/>
      <c r="D781" s="4"/>
    </row>
    <row r="782" spans="1:4" x14ac:dyDescent="0.25">
      <c r="A782" s="7"/>
      <c r="B782" s="14"/>
      <c r="C782" s="4"/>
      <c r="D782" s="4"/>
    </row>
    <row r="783" spans="1:4" x14ac:dyDescent="0.25">
      <c r="A783" s="7"/>
      <c r="B783" s="14"/>
      <c r="C783" s="4"/>
      <c r="D783" s="4"/>
    </row>
    <row r="784" spans="1:4" x14ac:dyDescent="0.25">
      <c r="A784" s="7"/>
      <c r="B784" s="14"/>
      <c r="C784" s="4"/>
      <c r="D784" s="4"/>
    </row>
    <row r="785" spans="1:4" x14ac:dyDescent="0.25">
      <c r="A785" s="7"/>
      <c r="B785" s="14"/>
      <c r="C785" s="4"/>
      <c r="D785" s="4"/>
    </row>
    <row r="786" spans="1:4" x14ac:dyDescent="0.25">
      <c r="A786" s="7"/>
      <c r="B786" s="14"/>
      <c r="C786" s="4"/>
      <c r="D786" s="4"/>
    </row>
    <row r="787" spans="1:4" x14ac:dyDescent="0.25">
      <c r="A787" s="7"/>
      <c r="B787" s="14"/>
      <c r="C787" s="4"/>
      <c r="D787" s="4"/>
    </row>
    <row r="788" spans="1:4" x14ac:dyDescent="0.25">
      <c r="A788" s="7"/>
      <c r="B788" s="14"/>
      <c r="C788" s="4"/>
      <c r="D788" s="4"/>
    </row>
    <row r="789" spans="1:4" x14ac:dyDescent="0.25">
      <c r="A789" s="7"/>
      <c r="B789" s="14"/>
      <c r="C789" s="4"/>
      <c r="D789" s="4"/>
    </row>
    <row r="790" spans="1:4" x14ac:dyDescent="0.25">
      <c r="A790" s="7"/>
      <c r="B790" s="14"/>
      <c r="C790" s="4"/>
      <c r="D790" s="4"/>
    </row>
    <row r="791" spans="1:4" x14ac:dyDescent="0.25">
      <c r="A791" s="7"/>
      <c r="B791" s="14"/>
      <c r="C791" s="4"/>
      <c r="D791" s="4"/>
    </row>
    <row r="792" spans="1:4" x14ac:dyDescent="0.25">
      <c r="A792" s="7"/>
      <c r="B792" s="14"/>
      <c r="C792" s="4"/>
      <c r="D792" s="4"/>
    </row>
    <row r="793" spans="1:4" x14ac:dyDescent="0.25">
      <c r="A793" s="7"/>
      <c r="B793" s="14"/>
      <c r="C793" s="4"/>
      <c r="D793" s="4"/>
    </row>
    <row r="794" spans="1:4" x14ac:dyDescent="0.25">
      <c r="A794" s="7"/>
      <c r="B794" s="14"/>
      <c r="C794" s="4"/>
      <c r="D794" s="4"/>
    </row>
    <row r="795" spans="1:4" x14ac:dyDescent="0.25">
      <c r="A795" s="7"/>
      <c r="B795" s="14"/>
      <c r="C795" s="4"/>
      <c r="D795" s="4"/>
    </row>
    <row r="796" spans="1:4" x14ac:dyDescent="0.25">
      <c r="A796" s="7"/>
      <c r="B796" s="14"/>
      <c r="C796" s="4"/>
      <c r="D796" s="4"/>
    </row>
    <row r="797" spans="1:4" x14ac:dyDescent="0.25">
      <c r="A797" s="7"/>
      <c r="B797" s="14"/>
      <c r="C797" s="4"/>
      <c r="D797" s="4"/>
    </row>
    <row r="798" spans="1:4" x14ac:dyDescent="0.25">
      <c r="A798" s="7"/>
      <c r="B798" s="14"/>
      <c r="C798" s="4"/>
      <c r="D798" s="4"/>
    </row>
    <row r="799" spans="1:4" x14ac:dyDescent="0.25">
      <c r="A799" s="7"/>
      <c r="B799" s="14"/>
      <c r="C799" s="4"/>
      <c r="D799" s="4"/>
    </row>
    <row r="800" spans="1:4" x14ac:dyDescent="0.25">
      <c r="A800" s="7"/>
      <c r="B800" s="14"/>
      <c r="C800" s="4"/>
      <c r="D800" s="4"/>
    </row>
    <row r="801" spans="1:4" x14ac:dyDescent="0.25">
      <c r="A801" s="7"/>
      <c r="B801" s="14"/>
      <c r="C801" s="4"/>
      <c r="D801" s="4"/>
    </row>
    <row r="802" spans="1:4" x14ac:dyDescent="0.25">
      <c r="A802" s="7"/>
      <c r="B802" s="14"/>
      <c r="C802" s="4"/>
      <c r="D802" s="4"/>
    </row>
    <row r="803" spans="1:4" x14ac:dyDescent="0.25">
      <c r="A803" s="7"/>
      <c r="B803" s="14"/>
      <c r="C803" s="4"/>
      <c r="D803" s="4"/>
    </row>
    <row r="804" spans="1:4" x14ac:dyDescent="0.25">
      <c r="A804" s="7"/>
      <c r="B804" s="14"/>
      <c r="C804" s="4"/>
      <c r="D804" s="4"/>
    </row>
    <row r="805" spans="1:4" x14ac:dyDescent="0.25">
      <c r="A805" s="7"/>
      <c r="B805" s="14"/>
      <c r="C805" s="4"/>
      <c r="D805" s="4"/>
    </row>
    <row r="806" spans="1:4" x14ac:dyDescent="0.25">
      <c r="A806" s="7"/>
      <c r="B806" s="14"/>
      <c r="C806" s="4"/>
      <c r="D806" s="4"/>
    </row>
    <row r="807" spans="1:4" x14ac:dyDescent="0.25">
      <c r="A807" s="7"/>
      <c r="B807" s="14"/>
      <c r="C807" s="4"/>
      <c r="D807" s="4"/>
    </row>
    <row r="808" spans="1:4" x14ac:dyDescent="0.25">
      <c r="A808" s="7"/>
      <c r="B808" s="14"/>
      <c r="C808" s="4"/>
      <c r="D808" s="4"/>
    </row>
    <row r="809" spans="1:4" x14ac:dyDescent="0.25">
      <c r="A809" s="7"/>
      <c r="B809" s="14"/>
      <c r="C809" s="4"/>
      <c r="D809" s="4"/>
    </row>
    <row r="810" spans="1:4" x14ac:dyDescent="0.25">
      <c r="A810" s="7"/>
      <c r="B810" s="14"/>
      <c r="C810" s="4"/>
      <c r="D810" s="4"/>
    </row>
    <row r="811" spans="1:4" x14ac:dyDescent="0.25">
      <c r="A811" s="7"/>
      <c r="B811" s="14"/>
      <c r="C811" s="4"/>
      <c r="D811" s="4"/>
    </row>
    <row r="812" spans="1:4" x14ac:dyDescent="0.25">
      <c r="A812" s="7"/>
      <c r="B812" s="14"/>
      <c r="C812" s="4"/>
      <c r="D812" s="4"/>
    </row>
    <row r="813" spans="1:4" x14ac:dyDescent="0.25">
      <c r="A813" s="7"/>
      <c r="B813" s="14"/>
      <c r="C813" s="4"/>
      <c r="D813" s="4"/>
    </row>
    <row r="814" spans="1:4" x14ac:dyDescent="0.25">
      <c r="A814" s="7"/>
      <c r="B814" s="14"/>
      <c r="C814" s="4"/>
      <c r="D814" s="4"/>
    </row>
    <row r="815" spans="1:4" x14ac:dyDescent="0.25">
      <c r="A815" s="7"/>
      <c r="B815" s="14"/>
      <c r="C815" s="4"/>
      <c r="D815" s="4"/>
    </row>
    <row r="816" spans="1:4" x14ac:dyDescent="0.25">
      <c r="A816" s="7"/>
      <c r="B816" s="14"/>
      <c r="C816" s="4"/>
      <c r="D816" s="4"/>
    </row>
    <row r="817" spans="1:4" x14ac:dyDescent="0.25">
      <c r="A817" s="7"/>
      <c r="B817" s="14"/>
      <c r="C817" s="4"/>
      <c r="D817" s="4"/>
    </row>
    <row r="818" spans="1:4" x14ac:dyDescent="0.25">
      <c r="A818" s="7"/>
      <c r="B818" s="14"/>
      <c r="C818" s="4"/>
      <c r="D818" s="4"/>
    </row>
    <row r="819" spans="1:4" x14ac:dyDescent="0.25">
      <c r="A819" s="7"/>
      <c r="B819" s="14"/>
      <c r="C819" s="4"/>
      <c r="D819" s="4"/>
    </row>
    <row r="820" spans="1:4" x14ac:dyDescent="0.25">
      <c r="A820" s="7"/>
      <c r="B820" s="14"/>
      <c r="C820" s="4"/>
      <c r="D820" s="4"/>
    </row>
    <row r="821" spans="1:4" x14ac:dyDescent="0.25">
      <c r="A821" s="7"/>
      <c r="B821" s="14"/>
      <c r="C821" s="4"/>
      <c r="D821" s="4"/>
    </row>
    <row r="822" spans="1:4" x14ac:dyDescent="0.25">
      <c r="A822" s="7"/>
      <c r="B822" s="14"/>
      <c r="C822" s="4"/>
      <c r="D822" s="4"/>
    </row>
    <row r="823" spans="1:4" x14ac:dyDescent="0.25">
      <c r="A823" s="7"/>
      <c r="B823" s="14"/>
      <c r="C823" s="4"/>
      <c r="D823" s="4"/>
    </row>
    <row r="824" spans="1:4" x14ac:dyDescent="0.25">
      <c r="A824" s="7"/>
      <c r="B824" s="14"/>
      <c r="C824" s="4"/>
      <c r="D824" s="4"/>
    </row>
    <row r="825" spans="1:4" x14ac:dyDescent="0.25">
      <c r="A825" s="7"/>
      <c r="B825" s="14"/>
      <c r="C825" s="4"/>
      <c r="D825" s="4"/>
    </row>
    <row r="826" spans="1:4" x14ac:dyDescent="0.25">
      <c r="A826" s="7"/>
      <c r="B826" s="14"/>
      <c r="C826" s="4"/>
      <c r="D826" s="4"/>
    </row>
    <row r="827" spans="1:4" x14ac:dyDescent="0.25">
      <c r="A827" s="7"/>
      <c r="B827" s="14"/>
      <c r="C827" s="4"/>
      <c r="D827" s="4"/>
    </row>
    <row r="828" spans="1:4" x14ac:dyDescent="0.25">
      <c r="A828" s="7"/>
      <c r="B828" s="14"/>
      <c r="C828" s="4"/>
      <c r="D828" s="4"/>
    </row>
    <row r="829" spans="1:4" x14ac:dyDescent="0.25">
      <c r="A829" s="7"/>
      <c r="B829" s="14"/>
      <c r="C829" s="4"/>
      <c r="D829" s="4"/>
    </row>
    <row r="830" spans="1:4" x14ac:dyDescent="0.25">
      <c r="A830" s="7"/>
      <c r="B830" s="14"/>
      <c r="C830" s="4"/>
      <c r="D830" s="4"/>
    </row>
    <row r="831" spans="1:4" x14ac:dyDescent="0.25">
      <c r="A831" s="7"/>
      <c r="B831" s="14"/>
      <c r="C831" s="4"/>
      <c r="D831" s="4"/>
    </row>
    <row r="832" spans="1:4" x14ac:dyDescent="0.25">
      <c r="A832" s="7"/>
      <c r="B832" s="14"/>
      <c r="C832" s="4"/>
      <c r="D832" s="4"/>
    </row>
    <row r="833" spans="1:4" x14ac:dyDescent="0.25">
      <c r="A833" s="7"/>
      <c r="B833" s="14"/>
      <c r="C833" s="4"/>
      <c r="D833" s="4"/>
    </row>
    <row r="834" spans="1:4" x14ac:dyDescent="0.25">
      <c r="A834" s="7"/>
      <c r="B834" s="14"/>
      <c r="C834" s="4"/>
      <c r="D834" s="4"/>
    </row>
    <row r="835" spans="1:4" x14ac:dyDescent="0.25">
      <c r="A835" s="7"/>
      <c r="B835" s="14"/>
      <c r="C835" s="4"/>
      <c r="D835" s="4"/>
    </row>
    <row r="836" spans="1:4" x14ac:dyDescent="0.25">
      <c r="A836" s="7"/>
      <c r="B836" s="14"/>
      <c r="C836" s="4"/>
      <c r="D836" s="4"/>
    </row>
    <row r="837" spans="1:4" x14ac:dyDescent="0.25">
      <c r="A837" s="7"/>
      <c r="B837" s="14"/>
      <c r="C837" s="4"/>
      <c r="D837" s="4"/>
    </row>
    <row r="838" spans="1:4" x14ac:dyDescent="0.25">
      <c r="A838" s="7"/>
      <c r="B838" s="14"/>
      <c r="C838" s="4"/>
      <c r="D838" s="4"/>
    </row>
    <row r="839" spans="1:4" x14ac:dyDescent="0.25">
      <c r="A839" s="7"/>
      <c r="B839" s="14"/>
      <c r="C839" s="4"/>
      <c r="D839" s="4"/>
    </row>
    <row r="840" spans="1:4" x14ac:dyDescent="0.25">
      <c r="A840" s="7"/>
      <c r="B840" s="14"/>
      <c r="C840" s="4"/>
      <c r="D840" s="4"/>
    </row>
    <row r="841" spans="1:4" x14ac:dyDescent="0.25">
      <c r="A841" s="7"/>
      <c r="B841" s="14"/>
      <c r="C841" s="4"/>
      <c r="D841" s="4"/>
    </row>
    <row r="842" spans="1:4" x14ac:dyDescent="0.25">
      <c r="A842" s="7"/>
      <c r="B842" s="14"/>
      <c r="C842" s="4"/>
      <c r="D842" s="4"/>
    </row>
    <row r="843" spans="1:4" x14ac:dyDescent="0.25">
      <c r="A843" s="7"/>
      <c r="B843" s="14"/>
      <c r="C843" s="4"/>
      <c r="D843" s="4"/>
    </row>
    <row r="844" spans="1:4" x14ac:dyDescent="0.25">
      <c r="A844" s="7"/>
      <c r="B844" s="14"/>
      <c r="C844" s="4"/>
      <c r="D844" s="4"/>
    </row>
    <row r="845" spans="1:4" x14ac:dyDescent="0.25">
      <c r="A845" s="7"/>
      <c r="B845" s="14"/>
      <c r="C845" s="4"/>
      <c r="D845" s="4"/>
    </row>
    <row r="846" spans="1:4" x14ac:dyDescent="0.25">
      <c r="A846" s="7"/>
      <c r="B846" s="14"/>
      <c r="C846" s="4"/>
      <c r="D846" s="4"/>
    </row>
    <row r="847" spans="1:4" x14ac:dyDescent="0.25">
      <c r="A847" s="7"/>
      <c r="B847" s="14"/>
      <c r="C847" s="4"/>
      <c r="D847" s="4"/>
    </row>
    <row r="848" spans="1:4" x14ac:dyDescent="0.25">
      <c r="A848" s="7"/>
      <c r="B848" s="14"/>
      <c r="C848" s="4"/>
      <c r="D848" s="4"/>
    </row>
    <row r="849" spans="1:4" x14ac:dyDescent="0.25">
      <c r="A849" s="7"/>
      <c r="B849" s="14"/>
      <c r="C849" s="4"/>
      <c r="D849" s="4"/>
    </row>
    <row r="850" spans="1:4" x14ac:dyDescent="0.25">
      <c r="A850" s="7"/>
      <c r="B850" s="14"/>
      <c r="C850" s="4"/>
      <c r="D850" s="4"/>
    </row>
    <row r="851" spans="1:4" x14ac:dyDescent="0.25">
      <c r="A851" s="7"/>
      <c r="B851" s="14"/>
      <c r="C851" s="4"/>
      <c r="D851" s="4"/>
    </row>
    <row r="852" spans="1:4" x14ac:dyDescent="0.25">
      <c r="A852" s="7"/>
      <c r="B852" s="14"/>
      <c r="C852" s="4"/>
      <c r="D852" s="4"/>
    </row>
    <row r="853" spans="1:4" x14ac:dyDescent="0.25">
      <c r="A853" s="7"/>
      <c r="B853" s="14"/>
      <c r="C853" s="4"/>
      <c r="D853" s="4"/>
    </row>
    <row r="854" spans="1:4" x14ac:dyDescent="0.25">
      <c r="A854" s="7"/>
      <c r="B854" s="14"/>
      <c r="C854" s="4"/>
      <c r="D854" s="4"/>
    </row>
    <row r="855" spans="1:4" x14ac:dyDescent="0.25">
      <c r="A855" s="7"/>
      <c r="B855" s="14"/>
      <c r="C855" s="4"/>
      <c r="D855" s="4"/>
    </row>
    <row r="856" spans="1:4" x14ac:dyDescent="0.25">
      <c r="A856" s="7"/>
      <c r="B856" s="14"/>
      <c r="C856" s="4"/>
      <c r="D856" s="4"/>
    </row>
    <row r="857" spans="1:4" x14ac:dyDescent="0.25">
      <c r="A857" s="7"/>
      <c r="B857" s="14"/>
      <c r="C857" s="4"/>
      <c r="D857" s="4"/>
    </row>
    <row r="858" spans="1:4" x14ac:dyDescent="0.25">
      <c r="A858" s="7"/>
      <c r="B858" s="14"/>
      <c r="C858" s="4"/>
      <c r="D858" s="4"/>
    </row>
    <row r="859" spans="1:4" x14ac:dyDescent="0.25">
      <c r="A859" s="7"/>
      <c r="B859" s="14"/>
      <c r="C859" s="4"/>
      <c r="D859" s="4"/>
    </row>
    <row r="860" spans="1:4" x14ac:dyDescent="0.25">
      <c r="A860" s="7"/>
      <c r="B860" s="14"/>
      <c r="C860" s="4"/>
      <c r="D860" s="4"/>
    </row>
    <row r="861" spans="1:4" x14ac:dyDescent="0.25">
      <c r="A861" s="7"/>
      <c r="B861" s="14"/>
      <c r="C861" s="4"/>
      <c r="D861" s="4"/>
    </row>
    <row r="862" spans="1:4" x14ac:dyDescent="0.25">
      <c r="A862" s="7"/>
      <c r="B862" s="14"/>
      <c r="C862" s="4"/>
      <c r="D862" s="4"/>
    </row>
    <row r="863" spans="1:4" x14ac:dyDescent="0.25">
      <c r="A863" s="7"/>
      <c r="B863" s="14"/>
      <c r="C863" s="4"/>
      <c r="D863" s="4"/>
    </row>
    <row r="864" spans="1:4" x14ac:dyDescent="0.25">
      <c r="A864" s="7"/>
      <c r="B864" s="14"/>
      <c r="C864" s="4"/>
      <c r="D864" s="4"/>
    </row>
    <row r="865" spans="1:4" x14ac:dyDescent="0.25">
      <c r="A865" s="7"/>
      <c r="B865" s="14"/>
      <c r="C865" s="4"/>
      <c r="D865" s="4"/>
    </row>
    <row r="866" spans="1:4" x14ac:dyDescent="0.25">
      <c r="A866" s="7"/>
      <c r="B866" s="14"/>
      <c r="C866" s="4"/>
      <c r="D866" s="4"/>
    </row>
    <row r="867" spans="1:4" x14ac:dyDescent="0.25">
      <c r="A867" s="7"/>
      <c r="B867" s="14"/>
      <c r="C867" s="4"/>
      <c r="D867" s="4"/>
    </row>
    <row r="868" spans="1:4" x14ac:dyDescent="0.25">
      <c r="A868" s="7"/>
      <c r="B868" s="14"/>
      <c r="C868" s="4"/>
      <c r="D868" s="4"/>
    </row>
    <row r="869" spans="1:4" x14ac:dyDescent="0.25">
      <c r="A869" s="7"/>
      <c r="B869" s="14"/>
      <c r="C869" s="4"/>
      <c r="D869" s="4"/>
    </row>
    <row r="870" spans="1:4" x14ac:dyDescent="0.25">
      <c r="A870" s="7"/>
      <c r="B870" s="14"/>
      <c r="C870" s="4"/>
      <c r="D870" s="4"/>
    </row>
    <row r="871" spans="1:4" x14ac:dyDescent="0.25">
      <c r="A871" s="7"/>
      <c r="B871" s="14"/>
      <c r="C871" s="4"/>
      <c r="D871" s="4"/>
    </row>
    <row r="872" spans="1:4" x14ac:dyDescent="0.25">
      <c r="A872" s="7"/>
      <c r="B872" s="14"/>
      <c r="C872" s="4"/>
      <c r="D872" s="4"/>
    </row>
    <row r="873" spans="1:4" x14ac:dyDescent="0.25">
      <c r="A873" s="7"/>
      <c r="B873" s="14"/>
      <c r="C873" s="4"/>
      <c r="D873" s="4"/>
    </row>
    <row r="874" spans="1:4" x14ac:dyDescent="0.25">
      <c r="A874" s="7"/>
      <c r="B874" s="14"/>
      <c r="C874" s="4"/>
      <c r="D874" s="4"/>
    </row>
    <row r="875" spans="1:4" x14ac:dyDescent="0.25">
      <c r="A875" s="7"/>
      <c r="B875" s="14"/>
      <c r="C875" s="4"/>
      <c r="D875" s="4"/>
    </row>
    <row r="876" spans="1:4" x14ac:dyDescent="0.25">
      <c r="A876" s="7"/>
      <c r="B876" s="14"/>
      <c r="C876" s="4"/>
      <c r="D876" s="4"/>
    </row>
    <row r="877" spans="1:4" x14ac:dyDescent="0.25">
      <c r="A877" s="7"/>
      <c r="B877" s="14"/>
      <c r="C877" s="4"/>
      <c r="D877" s="4"/>
    </row>
    <row r="878" spans="1:4" x14ac:dyDescent="0.25">
      <c r="A878" s="7"/>
      <c r="B878" s="14"/>
      <c r="C878" s="4"/>
      <c r="D878" s="4"/>
    </row>
    <row r="879" spans="1:4" x14ac:dyDescent="0.25">
      <c r="A879" s="7"/>
      <c r="B879" s="14"/>
      <c r="C879" s="4"/>
      <c r="D879" s="4"/>
    </row>
    <row r="880" spans="1:4" x14ac:dyDescent="0.25">
      <c r="A880" s="7"/>
      <c r="B880" s="14"/>
      <c r="C880" s="4"/>
      <c r="D880" s="4"/>
    </row>
    <row r="881" spans="1:4" x14ac:dyDescent="0.25">
      <c r="A881" s="7"/>
      <c r="B881" s="14"/>
      <c r="C881" s="4"/>
      <c r="D881" s="4"/>
    </row>
    <row r="882" spans="1:4" x14ac:dyDescent="0.25">
      <c r="A882" s="7"/>
      <c r="B882" s="14"/>
      <c r="C882" s="4"/>
      <c r="D882" s="4"/>
    </row>
    <row r="883" spans="1:4" x14ac:dyDescent="0.25">
      <c r="A883" s="7"/>
      <c r="B883" s="14"/>
      <c r="C883" s="4"/>
      <c r="D883" s="4"/>
    </row>
    <row r="884" spans="1:4" x14ac:dyDescent="0.25">
      <c r="A884" s="7"/>
      <c r="B884" s="14"/>
      <c r="C884" s="4"/>
      <c r="D884" s="4"/>
    </row>
    <row r="885" spans="1:4" x14ac:dyDescent="0.25">
      <c r="A885" s="7"/>
      <c r="B885" s="14"/>
      <c r="C885" s="4"/>
      <c r="D885" s="4"/>
    </row>
    <row r="886" spans="1:4" x14ac:dyDescent="0.25">
      <c r="A886" s="7"/>
      <c r="B886" s="14"/>
      <c r="C886" s="4"/>
      <c r="D886" s="4"/>
    </row>
    <row r="887" spans="1:4" x14ac:dyDescent="0.25">
      <c r="A887" s="7"/>
      <c r="B887" s="14"/>
      <c r="C887" s="4"/>
      <c r="D887" s="4"/>
    </row>
    <row r="888" spans="1:4" x14ac:dyDescent="0.25">
      <c r="A888" s="7"/>
      <c r="B888" s="14"/>
      <c r="C888" s="4"/>
      <c r="D888" s="4"/>
    </row>
    <row r="889" spans="1:4" x14ac:dyDescent="0.25">
      <c r="A889" s="7"/>
      <c r="B889" s="14"/>
      <c r="C889" s="4"/>
      <c r="D889" s="4"/>
    </row>
    <row r="890" spans="1:4" x14ac:dyDescent="0.25">
      <c r="A890" s="7"/>
      <c r="B890" s="14"/>
      <c r="C890" s="4"/>
      <c r="D890" s="4"/>
    </row>
    <row r="891" spans="1:4" x14ac:dyDescent="0.25">
      <c r="A891" s="7"/>
      <c r="B891" s="14"/>
      <c r="C891" s="4"/>
      <c r="D891" s="4"/>
    </row>
    <row r="892" spans="1:4" x14ac:dyDescent="0.25">
      <c r="A892" s="7"/>
      <c r="B892" s="14"/>
      <c r="C892" s="4"/>
      <c r="D892" s="4"/>
    </row>
    <row r="893" spans="1:4" x14ac:dyDescent="0.25">
      <c r="A893" s="7"/>
      <c r="B893" s="14"/>
      <c r="C893" s="4"/>
      <c r="D893" s="4"/>
    </row>
    <row r="894" spans="1:4" x14ac:dyDescent="0.25">
      <c r="A894" s="7"/>
      <c r="B894" s="14"/>
      <c r="C894" s="4"/>
      <c r="D894" s="4"/>
    </row>
    <row r="895" spans="1:4" x14ac:dyDescent="0.25">
      <c r="A895" s="7"/>
      <c r="B895" s="14"/>
      <c r="C895" s="4"/>
      <c r="D895" s="4"/>
    </row>
    <row r="896" spans="1:4" x14ac:dyDescent="0.25">
      <c r="A896" s="7"/>
      <c r="B896" s="14"/>
      <c r="C896" s="4"/>
      <c r="D896" s="4"/>
    </row>
    <row r="897" spans="1:4" x14ac:dyDescent="0.25">
      <c r="A897" s="7"/>
      <c r="B897" s="14"/>
      <c r="C897" s="4"/>
      <c r="D897" s="4"/>
    </row>
    <row r="898" spans="1:4" x14ac:dyDescent="0.25">
      <c r="A898" s="7"/>
      <c r="B898" s="14"/>
      <c r="C898" s="4"/>
      <c r="D898" s="4"/>
    </row>
    <row r="899" spans="1:4" x14ac:dyDescent="0.25">
      <c r="A899" s="7"/>
      <c r="B899" s="14"/>
      <c r="C899" s="4"/>
      <c r="D899" s="4"/>
    </row>
    <row r="900" spans="1:4" x14ac:dyDescent="0.25">
      <c r="A900" s="7"/>
      <c r="B900" s="14"/>
      <c r="C900" s="4"/>
      <c r="D900" s="4"/>
    </row>
    <row r="901" spans="1:4" x14ac:dyDescent="0.25">
      <c r="A901" s="7"/>
      <c r="B901" s="14"/>
      <c r="C901" s="4"/>
      <c r="D901" s="4"/>
    </row>
    <row r="902" spans="1:4" x14ac:dyDescent="0.25">
      <c r="A902" s="7"/>
      <c r="B902" s="14"/>
      <c r="C902" s="4"/>
      <c r="D902" s="4"/>
    </row>
    <row r="903" spans="1:4" x14ac:dyDescent="0.25">
      <c r="A903" s="7"/>
      <c r="B903" s="14"/>
      <c r="C903" s="4"/>
      <c r="D903" s="4"/>
    </row>
    <row r="904" spans="1:4" x14ac:dyDescent="0.25">
      <c r="A904" s="7"/>
      <c r="B904" s="14"/>
      <c r="C904" s="4"/>
      <c r="D904" s="4"/>
    </row>
    <row r="905" spans="1:4" x14ac:dyDescent="0.25">
      <c r="A905" s="7"/>
      <c r="B905" s="14"/>
      <c r="C905" s="4"/>
      <c r="D905" s="4"/>
    </row>
    <row r="906" spans="1:4" x14ac:dyDescent="0.25">
      <c r="A906" s="7"/>
      <c r="B906" s="14"/>
      <c r="C906" s="4"/>
      <c r="D906" s="4"/>
    </row>
    <row r="907" spans="1:4" x14ac:dyDescent="0.25">
      <c r="A907" s="7"/>
      <c r="B907" s="14"/>
      <c r="C907" s="4"/>
      <c r="D907" s="4"/>
    </row>
    <row r="908" spans="1:4" x14ac:dyDescent="0.25">
      <c r="A908" s="7"/>
      <c r="B908" s="14"/>
      <c r="C908" s="4"/>
      <c r="D908" s="4"/>
    </row>
    <row r="909" spans="1:4" x14ac:dyDescent="0.25">
      <c r="A909" s="7"/>
      <c r="B909" s="14"/>
      <c r="C909" s="4"/>
      <c r="D909" s="4"/>
    </row>
    <row r="910" spans="1:4" x14ac:dyDescent="0.25">
      <c r="A910" s="7"/>
      <c r="B910" s="14"/>
      <c r="C910" s="4"/>
      <c r="D910" s="4"/>
    </row>
    <row r="911" spans="1:4" x14ac:dyDescent="0.25">
      <c r="A911" s="7"/>
      <c r="B911" s="14"/>
      <c r="C911" s="4"/>
      <c r="D911" s="4"/>
    </row>
    <row r="912" spans="1:4" x14ac:dyDescent="0.25">
      <c r="A912" s="7"/>
      <c r="B912" s="14"/>
      <c r="C912" s="4"/>
      <c r="D912" s="4"/>
    </row>
    <row r="913" spans="1:4" x14ac:dyDescent="0.25">
      <c r="A913" s="7"/>
      <c r="B913" s="14"/>
      <c r="C913" s="4"/>
      <c r="D913" s="4"/>
    </row>
    <row r="914" spans="1:4" x14ac:dyDescent="0.25">
      <c r="A914" s="7"/>
      <c r="B914" s="14"/>
      <c r="C914" s="4"/>
      <c r="D914" s="4"/>
    </row>
    <row r="915" spans="1:4" x14ac:dyDescent="0.25">
      <c r="A915" s="7"/>
      <c r="B915" s="14"/>
      <c r="C915" s="4"/>
      <c r="D915" s="4"/>
    </row>
    <row r="916" spans="1:4" x14ac:dyDescent="0.25">
      <c r="A916" s="7"/>
      <c r="B916" s="14"/>
      <c r="C916" s="4"/>
      <c r="D916" s="4"/>
    </row>
    <row r="917" spans="1:4" x14ac:dyDescent="0.25">
      <c r="A917" s="7"/>
      <c r="B917" s="14"/>
      <c r="C917" s="4"/>
      <c r="D917" s="4"/>
    </row>
    <row r="918" spans="1:4" x14ac:dyDescent="0.25">
      <c r="A918" s="7"/>
      <c r="B918" s="14"/>
      <c r="C918" s="4"/>
      <c r="D918" s="4"/>
    </row>
    <row r="919" spans="1:4" x14ac:dyDescent="0.25">
      <c r="A919" s="7"/>
      <c r="B919" s="14"/>
      <c r="C919" s="4"/>
      <c r="D919" s="4"/>
    </row>
    <row r="920" spans="1:4" x14ac:dyDescent="0.25">
      <c r="A920" s="7"/>
      <c r="B920" s="14"/>
      <c r="C920" s="4"/>
      <c r="D920" s="4"/>
    </row>
    <row r="921" spans="1:4" x14ac:dyDescent="0.25">
      <c r="A921" s="7"/>
      <c r="B921" s="14"/>
      <c r="C921" s="4"/>
      <c r="D921" s="4"/>
    </row>
    <row r="922" spans="1:4" x14ac:dyDescent="0.25">
      <c r="A922" s="7"/>
      <c r="B922" s="14"/>
      <c r="C922" s="4"/>
      <c r="D922" s="4"/>
    </row>
    <row r="923" spans="1:4" x14ac:dyDescent="0.25">
      <c r="A923" s="7"/>
      <c r="B923" s="14"/>
      <c r="C923" s="4"/>
      <c r="D923" s="4"/>
    </row>
    <row r="924" spans="1:4" x14ac:dyDescent="0.25">
      <c r="A924" s="7"/>
      <c r="B924" s="14"/>
      <c r="C924" s="4"/>
      <c r="D924" s="4"/>
    </row>
    <row r="925" spans="1:4" x14ac:dyDescent="0.25">
      <c r="A925" s="7"/>
      <c r="B925" s="14"/>
      <c r="C925" s="4"/>
      <c r="D925" s="4"/>
    </row>
    <row r="926" spans="1:4" x14ac:dyDescent="0.25">
      <c r="A926" s="7"/>
      <c r="B926" s="14"/>
      <c r="C926" s="4"/>
      <c r="D926" s="4"/>
    </row>
    <row r="927" spans="1:4" x14ac:dyDescent="0.25">
      <c r="A927" s="7"/>
      <c r="B927" s="14"/>
      <c r="C927" s="4"/>
      <c r="D927" s="4"/>
    </row>
    <row r="928" spans="1:4" x14ac:dyDescent="0.25">
      <c r="A928" s="7"/>
      <c r="B928" s="14"/>
      <c r="C928" s="4"/>
      <c r="D928" s="4"/>
    </row>
    <row r="929" spans="1:4" x14ac:dyDescent="0.25">
      <c r="A929" s="7"/>
      <c r="B929" s="14"/>
      <c r="C929" s="4"/>
      <c r="D929" s="4"/>
    </row>
    <row r="930" spans="1:4" x14ac:dyDescent="0.25">
      <c r="A930" s="7"/>
      <c r="B930" s="14"/>
      <c r="C930" s="4"/>
      <c r="D930" s="4"/>
    </row>
    <row r="931" spans="1:4" x14ac:dyDescent="0.25">
      <c r="A931" s="7"/>
      <c r="B931" s="14"/>
      <c r="C931" s="4"/>
      <c r="D931" s="4"/>
    </row>
    <row r="932" spans="1:4" x14ac:dyDescent="0.25">
      <c r="A932" s="7"/>
      <c r="B932" s="14"/>
      <c r="C932" s="4"/>
      <c r="D932" s="4"/>
    </row>
    <row r="933" spans="1:4" x14ac:dyDescent="0.25">
      <c r="A933" s="7"/>
      <c r="B933" s="14"/>
      <c r="C933" s="4"/>
      <c r="D933" s="4"/>
    </row>
    <row r="934" spans="1:4" x14ac:dyDescent="0.25">
      <c r="A934" s="7"/>
      <c r="B934" s="14"/>
      <c r="C934" s="4"/>
      <c r="D934" s="4"/>
    </row>
    <row r="935" spans="1:4" x14ac:dyDescent="0.25">
      <c r="A935" s="7"/>
      <c r="B935" s="14"/>
      <c r="C935" s="4"/>
      <c r="D935" s="4"/>
    </row>
    <row r="936" spans="1:4" x14ac:dyDescent="0.25">
      <c r="A936" s="7"/>
      <c r="B936" s="14"/>
      <c r="C936" s="4"/>
      <c r="D936" s="4"/>
    </row>
    <row r="937" spans="1:4" x14ac:dyDescent="0.25">
      <c r="A937" s="7"/>
      <c r="B937" s="14"/>
      <c r="C937" s="4"/>
      <c r="D937" s="4"/>
    </row>
    <row r="938" spans="1:4" x14ac:dyDescent="0.25">
      <c r="A938" s="7"/>
      <c r="B938" s="14"/>
      <c r="C938" s="4"/>
      <c r="D938" s="4"/>
    </row>
    <row r="939" spans="1:4" x14ac:dyDescent="0.25">
      <c r="A939" s="7"/>
      <c r="B939" s="14"/>
      <c r="C939" s="4"/>
      <c r="D939" s="4"/>
    </row>
    <row r="940" spans="1:4" x14ac:dyDescent="0.25">
      <c r="A940" s="7"/>
      <c r="B940" s="14"/>
      <c r="C940" s="4"/>
      <c r="D940" s="4"/>
    </row>
    <row r="941" spans="1:4" x14ac:dyDescent="0.25">
      <c r="A941" s="7"/>
      <c r="B941" s="14"/>
      <c r="C941" s="4"/>
      <c r="D941" s="4"/>
    </row>
    <row r="942" spans="1:4" x14ac:dyDescent="0.25">
      <c r="A942" s="7"/>
      <c r="B942" s="14"/>
      <c r="C942" s="4"/>
      <c r="D942" s="4"/>
    </row>
    <row r="943" spans="1:4" x14ac:dyDescent="0.25">
      <c r="A943" s="7"/>
      <c r="B943" s="14"/>
      <c r="C943" s="4"/>
      <c r="D943" s="4"/>
    </row>
    <row r="944" spans="1:4" x14ac:dyDescent="0.25">
      <c r="A944" s="7"/>
      <c r="B944" s="14"/>
      <c r="C944" s="4"/>
      <c r="D944" s="4"/>
    </row>
    <row r="945" spans="1:4" x14ac:dyDescent="0.25">
      <c r="A945" s="7"/>
      <c r="B945" s="14"/>
      <c r="C945" s="4"/>
      <c r="D945" s="4"/>
    </row>
    <row r="946" spans="1:4" x14ac:dyDescent="0.25">
      <c r="A946" s="7"/>
      <c r="B946" s="14"/>
      <c r="C946" s="4"/>
      <c r="D946" s="4"/>
    </row>
    <row r="947" spans="1:4" x14ac:dyDescent="0.25">
      <c r="A947" s="7"/>
      <c r="B947" s="14"/>
      <c r="C947" s="4"/>
      <c r="D947" s="4"/>
    </row>
    <row r="948" spans="1:4" x14ac:dyDescent="0.25">
      <c r="A948" s="7"/>
      <c r="B948" s="14"/>
      <c r="C948" s="4"/>
      <c r="D948" s="4"/>
    </row>
    <row r="949" spans="1:4" x14ac:dyDescent="0.25">
      <c r="A949" s="7"/>
      <c r="B949" s="14"/>
      <c r="C949" s="4"/>
      <c r="D949" s="4"/>
    </row>
    <row r="950" spans="1:4" x14ac:dyDescent="0.25">
      <c r="A950" s="7"/>
      <c r="B950" s="14"/>
      <c r="C950" s="4"/>
      <c r="D950" s="4"/>
    </row>
    <row r="951" spans="1:4" x14ac:dyDescent="0.25">
      <c r="A951" s="7"/>
      <c r="B951" s="14"/>
      <c r="C951" s="4"/>
      <c r="D951" s="4"/>
    </row>
    <row r="952" spans="1:4" x14ac:dyDescent="0.25">
      <c r="A952" s="7"/>
      <c r="B952" s="14"/>
      <c r="C952" s="4"/>
      <c r="D952" s="4"/>
    </row>
    <row r="953" spans="1:4" x14ac:dyDescent="0.25">
      <c r="A953" s="7"/>
      <c r="B953" s="14"/>
      <c r="C953" s="4"/>
      <c r="D953" s="4"/>
    </row>
    <row r="954" spans="1:4" x14ac:dyDescent="0.25">
      <c r="A954" s="7"/>
      <c r="B954" s="14"/>
      <c r="C954" s="4"/>
      <c r="D954" s="4"/>
    </row>
    <row r="955" spans="1:4" x14ac:dyDescent="0.25">
      <c r="A955" s="7"/>
      <c r="B955" s="14"/>
      <c r="C955" s="4"/>
      <c r="D955" s="4"/>
    </row>
    <row r="956" spans="1:4" x14ac:dyDescent="0.25">
      <c r="A956" s="7"/>
      <c r="B956" s="14"/>
      <c r="C956" s="4"/>
      <c r="D956" s="4"/>
    </row>
    <row r="957" spans="1:4" x14ac:dyDescent="0.25">
      <c r="A957" s="7"/>
      <c r="B957" s="14"/>
      <c r="C957" s="4"/>
      <c r="D957" s="4"/>
    </row>
    <row r="958" spans="1:4" x14ac:dyDescent="0.25">
      <c r="A958" s="7"/>
      <c r="B958" s="14"/>
      <c r="C958" s="4"/>
      <c r="D958" s="4"/>
    </row>
    <row r="959" spans="1:4" x14ac:dyDescent="0.25">
      <c r="A959" s="7"/>
      <c r="B959" s="14"/>
      <c r="C959" s="4"/>
      <c r="D959" s="4"/>
    </row>
    <row r="960" spans="1:4" x14ac:dyDescent="0.25">
      <c r="A960" s="7"/>
      <c r="B960" s="14"/>
      <c r="C960" s="4"/>
      <c r="D960" s="4"/>
    </row>
    <row r="961" spans="1:4" x14ac:dyDescent="0.25">
      <c r="A961" s="7"/>
      <c r="B961" s="14"/>
      <c r="C961" s="4"/>
      <c r="D961" s="4"/>
    </row>
    <row r="962" spans="1:4" x14ac:dyDescent="0.25">
      <c r="A962" s="7"/>
      <c r="B962" s="14"/>
      <c r="C962" s="4"/>
      <c r="D962" s="4"/>
    </row>
    <row r="963" spans="1:4" x14ac:dyDescent="0.25">
      <c r="A963" s="7"/>
      <c r="B963" s="14"/>
      <c r="C963" s="4"/>
      <c r="D963" s="4"/>
    </row>
    <row r="964" spans="1:4" x14ac:dyDescent="0.25">
      <c r="A964" s="7"/>
      <c r="B964" s="14"/>
      <c r="C964" s="4"/>
      <c r="D964" s="4"/>
    </row>
    <row r="965" spans="1:4" x14ac:dyDescent="0.25">
      <c r="A965" s="7"/>
      <c r="B965" s="14"/>
      <c r="C965" s="4"/>
      <c r="D965" s="4"/>
    </row>
    <row r="966" spans="1:4" x14ac:dyDescent="0.25">
      <c r="A966" s="7"/>
      <c r="B966" s="14"/>
      <c r="C966" s="4"/>
      <c r="D966" s="4"/>
    </row>
    <row r="967" spans="1:4" x14ac:dyDescent="0.25">
      <c r="A967" s="7"/>
      <c r="B967" s="14"/>
      <c r="C967" s="4"/>
      <c r="D967" s="4"/>
    </row>
    <row r="968" spans="1:4" x14ac:dyDescent="0.25">
      <c r="A968" s="7"/>
      <c r="B968" s="14"/>
      <c r="C968" s="4"/>
      <c r="D968" s="4"/>
    </row>
    <row r="969" spans="1:4" x14ac:dyDescent="0.25">
      <c r="A969" s="7"/>
      <c r="B969" s="14"/>
      <c r="C969" s="4"/>
      <c r="D969" s="4"/>
    </row>
    <row r="970" spans="1:4" x14ac:dyDescent="0.25">
      <c r="A970" s="7"/>
      <c r="B970" s="14"/>
      <c r="C970" s="4"/>
      <c r="D970" s="4"/>
    </row>
    <row r="971" spans="1:4" x14ac:dyDescent="0.25">
      <c r="A971" s="7"/>
      <c r="B971" s="14"/>
      <c r="C971" s="4"/>
      <c r="D971" s="4"/>
    </row>
    <row r="972" spans="1:4" x14ac:dyDescent="0.25">
      <c r="A972" s="7"/>
      <c r="B972" s="14"/>
      <c r="C972" s="4"/>
      <c r="D972" s="4"/>
    </row>
    <row r="973" spans="1:4" x14ac:dyDescent="0.25">
      <c r="A973" s="7"/>
      <c r="B973" s="14"/>
      <c r="C973" s="4"/>
      <c r="D973" s="4"/>
    </row>
    <row r="974" spans="1:4" x14ac:dyDescent="0.25">
      <c r="A974" s="7"/>
      <c r="B974" s="14"/>
      <c r="C974" s="4"/>
      <c r="D974" s="4"/>
    </row>
    <row r="975" spans="1:4" x14ac:dyDescent="0.25">
      <c r="A975" s="7"/>
      <c r="B975" s="14"/>
      <c r="C975" s="4"/>
      <c r="D975" s="4"/>
    </row>
    <row r="976" spans="1:4" x14ac:dyDescent="0.25">
      <c r="A976" s="7"/>
      <c r="B976" s="14"/>
      <c r="C976" s="4"/>
      <c r="D976" s="4"/>
    </row>
    <row r="977" spans="1:4" x14ac:dyDescent="0.25">
      <c r="A977" s="7"/>
      <c r="B977" s="14"/>
      <c r="C977" s="4"/>
      <c r="D977" s="4"/>
    </row>
    <row r="978" spans="1:4" x14ac:dyDescent="0.25">
      <c r="A978" s="7"/>
      <c r="B978" s="14"/>
      <c r="C978" s="4"/>
      <c r="D978" s="4"/>
    </row>
    <row r="979" spans="1:4" x14ac:dyDescent="0.25">
      <c r="A979" s="7"/>
      <c r="B979" s="14"/>
      <c r="C979" s="4"/>
      <c r="D979" s="4"/>
    </row>
    <row r="980" spans="1:4" x14ac:dyDescent="0.25">
      <c r="A980" s="7"/>
      <c r="B980" s="14"/>
      <c r="C980" s="4"/>
      <c r="D980" s="4"/>
    </row>
    <row r="981" spans="1:4" x14ac:dyDescent="0.25">
      <c r="A981" s="7"/>
      <c r="B981" s="14"/>
      <c r="C981" s="4"/>
      <c r="D981" s="4"/>
    </row>
    <row r="982" spans="1:4" x14ac:dyDescent="0.25">
      <c r="A982" s="7"/>
      <c r="B982" s="14"/>
      <c r="C982" s="4"/>
      <c r="D982" s="4"/>
    </row>
    <row r="983" spans="1:4" x14ac:dyDescent="0.25">
      <c r="A983" s="7"/>
      <c r="B983" s="14"/>
      <c r="C983" s="4"/>
      <c r="D983" s="4"/>
    </row>
    <row r="984" spans="1:4" x14ac:dyDescent="0.25">
      <c r="A984" s="7"/>
      <c r="B984" s="14"/>
      <c r="C984" s="4"/>
      <c r="D984" s="4"/>
    </row>
    <row r="985" spans="1:4" x14ac:dyDescent="0.25">
      <c r="A985" s="7"/>
      <c r="B985" s="14"/>
      <c r="C985" s="4"/>
      <c r="D985" s="4"/>
    </row>
    <row r="986" spans="1:4" x14ac:dyDescent="0.25">
      <c r="A986" s="7"/>
      <c r="B986" s="14"/>
      <c r="C986" s="4"/>
      <c r="D986" s="4"/>
    </row>
    <row r="987" spans="1:4" x14ac:dyDescent="0.25">
      <c r="A987" s="7"/>
      <c r="B987" s="14"/>
      <c r="C987" s="4"/>
      <c r="D987" s="4"/>
    </row>
    <row r="988" spans="1:4" x14ac:dyDescent="0.25">
      <c r="A988" s="7"/>
      <c r="B988" s="14"/>
      <c r="C988" s="4"/>
      <c r="D988" s="4"/>
    </row>
    <row r="989" spans="1:4" x14ac:dyDescent="0.25">
      <c r="A989" s="7"/>
      <c r="B989" s="14"/>
      <c r="C989" s="4"/>
      <c r="D989" s="4"/>
    </row>
    <row r="990" spans="1:4" x14ac:dyDescent="0.25">
      <c r="A990" s="7"/>
      <c r="B990" s="14"/>
      <c r="C990" s="4"/>
      <c r="D990" s="4"/>
    </row>
    <row r="991" spans="1:4" x14ac:dyDescent="0.25">
      <c r="A991" s="7"/>
      <c r="B991" s="14"/>
      <c r="C991" s="4"/>
      <c r="D991" s="4"/>
    </row>
    <row r="992" spans="1:4" x14ac:dyDescent="0.25">
      <c r="A992" s="7"/>
      <c r="B992" s="14"/>
      <c r="C992" s="4"/>
      <c r="D992" s="4"/>
    </row>
    <row r="993" spans="1:4" x14ac:dyDescent="0.25">
      <c r="A993" s="7"/>
      <c r="B993" s="14"/>
      <c r="C993" s="4"/>
      <c r="D993" s="4"/>
    </row>
    <row r="994" spans="1:4" x14ac:dyDescent="0.25">
      <c r="A994" s="7"/>
      <c r="B994" s="14"/>
      <c r="C994" s="4"/>
      <c r="D994" s="4"/>
    </row>
    <row r="995" spans="1:4" x14ac:dyDescent="0.25">
      <c r="A995" s="7"/>
      <c r="B995" s="14"/>
      <c r="C995" s="4"/>
      <c r="D995" s="4"/>
    </row>
    <row r="996" spans="1:4" x14ac:dyDescent="0.25">
      <c r="A996" s="7"/>
      <c r="B996" s="14"/>
      <c r="C996" s="4"/>
      <c r="D996" s="4"/>
    </row>
    <row r="997" spans="1:4" x14ac:dyDescent="0.25">
      <c r="A997" s="7"/>
      <c r="B997" s="14"/>
      <c r="C997" s="4"/>
      <c r="D997" s="4"/>
    </row>
    <row r="998" spans="1:4" x14ac:dyDescent="0.25">
      <c r="A998" s="7"/>
      <c r="B998" s="14"/>
      <c r="C998" s="4"/>
      <c r="D998" s="4"/>
    </row>
    <row r="999" spans="1:4" x14ac:dyDescent="0.25">
      <c r="A999" s="7"/>
      <c r="B999" s="14"/>
      <c r="C999" s="4"/>
      <c r="D999" s="4"/>
    </row>
    <row r="1000" spans="1:4" x14ac:dyDescent="0.25">
      <c r="A1000" s="7"/>
      <c r="B1000" s="14"/>
      <c r="C1000" s="4"/>
      <c r="D1000" s="4"/>
    </row>
    <row r="1001" spans="1:4" x14ac:dyDescent="0.25">
      <c r="A1001" s="7"/>
      <c r="B1001" s="14"/>
      <c r="C1001" s="4"/>
      <c r="D1001" s="4"/>
    </row>
    <row r="1002" spans="1:4" x14ac:dyDescent="0.25">
      <c r="A1002" s="7"/>
      <c r="B1002" s="14"/>
      <c r="C1002" s="4"/>
      <c r="D1002" s="4"/>
    </row>
    <row r="1003" spans="1:4" x14ac:dyDescent="0.25">
      <c r="A1003" s="7"/>
      <c r="B1003" s="14"/>
      <c r="C1003" s="4"/>
      <c r="D1003" s="4"/>
    </row>
    <row r="1004" spans="1:4" x14ac:dyDescent="0.25">
      <c r="A1004" s="7"/>
      <c r="B1004" s="14"/>
      <c r="C1004" s="4"/>
      <c r="D1004" s="4"/>
    </row>
    <row r="1005" spans="1:4" x14ac:dyDescent="0.25">
      <c r="A1005" s="7"/>
      <c r="B1005" s="14"/>
      <c r="C1005" s="4"/>
      <c r="D1005" s="4"/>
    </row>
    <row r="1006" spans="1:4" x14ac:dyDescent="0.25">
      <c r="A1006" s="7"/>
      <c r="B1006" s="14"/>
      <c r="C1006" s="4"/>
      <c r="D1006" s="4"/>
    </row>
    <row r="1007" spans="1:4" x14ac:dyDescent="0.25">
      <c r="A1007" s="7"/>
      <c r="B1007" s="14"/>
      <c r="C1007" s="4"/>
      <c r="D1007" s="4"/>
    </row>
    <row r="1008" spans="1:4" x14ac:dyDescent="0.25">
      <c r="A1008" s="7"/>
      <c r="B1008" s="14"/>
      <c r="C1008" s="4"/>
      <c r="D1008" s="4"/>
    </row>
    <row r="1009" spans="1:4" x14ac:dyDescent="0.25">
      <c r="A1009" s="7"/>
      <c r="B1009" s="14"/>
      <c r="C1009" s="4"/>
      <c r="D1009" s="4"/>
    </row>
    <row r="1010" spans="1:4" x14ac:dyDescent="0.25">
      <c r="A1010" s="7"/>
      <c r="B1010" s="14"/>
      <c r="C1010" s="4"/>
      <c r="D1010" s="4"/>
    </row>
    <row r="1011" spans="1:4" x14ac:dyDescent="0.25">
      <c r="A1011" s="7"/>
      <c r="B1011" s="14"/>
      <c r="C1011" s="4"/>
      <c r="D1011" s="4"/>
    </row>
    <row r="1012" spans="1:4" x14ac:dyDescent="0.25">
      <c r="A1012" s="7"/>
      <c r="B1012" s="14"/>
      <c r="C1012" s="4"/>
      <c r="D1012" s="4"/>
    </row>
    <row r="1013" spans="1:4" x14ac:dyDescent="0.25">
      <c r="A1013" s="7"/>
      <c r="B1013" s="14"/>
      <c r="C1013" s="4"/>
      <c r="D1013" s="4"/>
    </row>
    <row r="1014" spans="1:4" x14ac:dyDescent="0.25">
      <c r="A1014" s="7"/>
      <c r="B1014" s="14"/>
      <c r="C1014" s="4"/>
      <c r="D1014" s="4"/>
    </row>
    <row r="1015" spans="1:4" x14ac:dyDescent="0.25">
      <c r="A1015" s="7"/>
      <c r="B1015" s="14"/>
      <c r="C1015" s="4"/>
      <c r="D1015" s="4"/>
    </row>
    <row r="1016" spans="1:4" x14ac:dyDescent="0.25">
      <c r="A1016" s="7"/>
      <c r="B1016" s="14"/>
      <c r="C1016" s="4"/>
      <c r="D1016" s="4"/>
    </row>
    <row r="1017" spans="1:4" x14ac:dyDescent="0.25">
      <c r="A1017" s="7"/>
      <c r="B1017" s="14"/>
      <c r="C1017" s="4"/>
      <c r="D1017" s="4"/>
    </row>
    <row r="1018" spans="1:4" x14ac:dyDescent="0.25">
      <c r="A1018" s="7"/>
      <c r="B1018" s="14"/>
      <c r="C1018" s="4"/>
      <c r="D1018" s="4"/>
    </row>
    <row r="1019" spans="1:4" x14ac:dyDescent="0.25">
      <c r="A1019" s="7"/>
      <c r="B1019" s="14"/>
      <c r="C1019" s="4"/>
      <c r="D1019" s="4"/>
    </row>
    <row r="1020" spans="1:4" x14ac:dyDescent="0.25">
      <c r="A1020" s="7"/>
      <c r="B1020" s="14"/>
      <c r="C1020" s="4"/>
      <c r="D1020" s="4"/>
    </row>
    <row r="1021" spans="1:4" x14ac:dyDescent="0.25">
      <c r="A1021" s="7"/>
      <c r="B1021" s="14"/>
      <c r="C1021" s="4"/>
      <c r="D1021" s="4"/>
    </row>
    <row r="1022" spans="1:4" x14ac:dyDescent="0.25">
      <c r="A1022" s="7"/>
      <c r="B1022" s="14"/>
      <c r="C1022" s="4"/>
      <c r="D1022" s="4"/>
    </row>
    <row r="1023" spans="1:4" x14ac:dyDescent="0.25">
      <c r="A1023" s="7"/>
      <c r="B1023" s="14"/>
      <c r="C1023" s="4"/>
      <c r="D1023" s="4"/>
    </row>
    <row r="1024" spans="1:4" x14ac:dyDescent="0.25">
      <c r="A1024" s="7"/>
      <c r="B1024" s="14"/>
      <c r="C1024" s="4"/>
      <c r="D1024" s="4"/>
    </row>
    <row r="1025" spans="1:4" x14ac:dyDescent="0.25">
      <c r="A1025" s="7"/>
      <c r="B1025" s="14"/>
      <c r="C1025" s="4"/>
      <c r="D1025" s="4"/>
    </row>
    <row r="1026" spans="1:4" x14ac:dyDescent="0.25">
      <c r="A1026" s="7"/>
      <c r="B1026" s="14"/>
      <c r="C1026" s="4"/>
      <c r="D1026" s="4"/>
    </row>
    <row r="1027" spans="1:4" x14ac:dyDescent="0.25">
      <c r="A1027" s="7"/>
      <c r="B1027" s="14"/>
      <c r="C1027" s="4"/>
      <c r="D1027" s="4"/>
    </row>
    <row r="1028" spans="1:4" x14ac:dyDescent="0.25">
      <c r="A1028" s="7"/>
      <c r="B1028" s="14"/>
      <c r="C1028" s="4"/>
      <c r="D1028" s="4"/>
    </row>
    <row r="1029" spans="1:4" x14ac:dyDescent="0.25">
      <c r="A1029" s="7"/>
      <c r="B1029" s="14"/>
      <c r="C1029" s="4"/>
      <c r="D1029" s="4"/>
    </row>
    <row r="1030" spans="1:4" x14ac:dyDescent="0.25">
      <c r="A1030" s="7"/>
      <c r="B1030" s="14"/>
      <c r="C1030" s="4"/>
      <c r="D1030" s="4"/>
    </row>
    <row r="1031" spans="1:4" x14ac:dyDescent="0.25">
      <c r="A1031" s="7"/>
      <c r="B1031" s="14"/>
      <c r="C1031" s="4"/>
      <c r="D1031" s="4"/>
    </row>
    <row r="1032" spans="1:4" x14ac:dyDescent="0.25">
      <c r="A1032" s="7"/>
      <c r="B1032" s="14"/>
      <c r="C1032" s="4"/>
      <c r="D1032" s="4"/>
    </row>
    <row r="1033" spans="1:4" x14ac:dyDescent="0.25">
      <c r="A1033" s="7"/>
      <c r="B1033" s="14"/>
      <c r="C1033" s="4"/>
      <c r="D1033" s="4"/>
    </row>
    <row r="1034" spans="1:4" x14ac:dyDescent="0.25">
      <c r="A1034" s="7"/>
      <c r="B1034" s="14"/>
      <c r="C1034" s="4"/>
      <c r="D1034" s="4"/>
    </row>
    <row r="1035" spans="1:4" x14ac:dyDescent="0.25">
      <c r="A1035" s="7"/>
      <c r="B1035" s="14"/>
      <c r="C1035" s="4"/>
      <c r="D1035" s="4"/>
    </row>
    <row r="1036" spans="1:4" x14ac:dyDescent="0.25">
      <c r="A1036" s="7"/>
      <c r="B1036" s="14"/>
      <c r="C1036" s="4"/>
      <c r="D1036" s="4"/>
    </row>
    <row r="1037" spans="1:4" x14ac:dyDescent="0.25">
      <c r="A1037" s="7"/>
      <c r="B1037" s="14"/>
      <c r="C1037" s="4"/>
      <c r="D1037" s="4"/>
    </row>
    <row r="1038" spans="1:4" x14ac:dyDescent="0.25">
      <c r="A1038" s="7"/>
      <c r="B1038" s="14"/>
      <c r="C1038" s="4"/>
      <c r="D1038" s="4"/>
    </row>
    <row r="1039" spans="1:4" x14ac:dyDescent="0.25">
      <c r="A1039" s="7"/>
      <c r="B1039" s="14"/>
      <c r="C1039" s="4"/>
      <c r="D1039" s="4"/>
    </row>
    <row r="1040" spans="1:4" x14ac:dyDescent="0.25">
      <c r="A1040" s="7"/>
      <c r="B1040" s="14"/>
      <c r="C1040" s="4"/>
      <c r="D1040" s="4"/>
    </row>
    <row r="1041" spans="1:4" x14ac:dyDescent="0.25">
      <c r="A1041" s="7"/>
      <c r="B1041" s="14"/>
      <c r="C1041" s="4"/>
      <c r="D1041" s="4"/>
    </row>
    <row r="1042" spans="1:4" x14ac:dyDescent="0.25">
      <c r="A1042" s="7"/>
      <c r="B1042" s="14"/>
      <c r="C1042" s="4"/>
      <c r="D1042" s="4"/>
    </row>
    <row r="1043" spans="1:4" x14ac:dyDescent="0.25">
      <c r="A1043" s="7"/>
      <c r="B1043" s="14"/>
      <c r="C1043" s="4"/>
      <c r="D1043" s="4"/>
    </row>
    <row r="1044" spans="1:4" x14ac:dyDescent="0.25">
      <c r="A1044" s="7"/>
      <c r="B1044" s="14"/>
      <c r="C1044" s="4"/>
      <c r="D1044" s="4"/>
    </row>
    <row r="1045" spans="1:4" x14ac:dyDescent="0.25">
      <c r="A1045" s="7"/>
      <c r="B1045" s="14"/>
      <c r="C1045" s="4"/>
      <c r="D1045" s="4"/>
    </row>
    <row r="1046" spans="1:4" x14ac:dyDescent="0.25">
      <c r="A1046" s="7"/>
      <c r="B1046" s="14"/>
      <c r="C1046" s="4"/>
      <c r="D1046" s="4"/>
    </row>
    <row r="1047" spans="1:4" x14ac:dyDescent="0.25">
      <c r="A1047" s="7"/>
      <c r="B1047" s="14"/>
      <c r="C1047" s="4"/>
      <c r="D1047" s="4"/>
    </row>
    <row r="1048" spans="1:4" x14ac:dyDescent="0.25">
      <c r="A1048" s="7"/>
      <c r="B1048" s="14"/>
      <c r="C1048" s="4"/>
      <c r="D1048" s="4"/>
    </row>
    <row r="1049" spans="1:4" x14ac:dyDescent="0.25">
      <c r="A1049" s="7"/>
      <c r="B1049" s="14"/>
      <c r="C1049" s="4"/>
      <c r="D1049" s="4"/>
    </row>
    <row r="1050" spans="1:4" x14ac:dyDescent="0.25">
      <c r="A1050" s="7"/>
      <c r="B1050" s="14"/>
      <c r="C1050" s="4"/>
      <c r="D1050" s="4"/>
    </row>
    <row r="1051" spans="1:4" x14ac:dyDescent="0.25">
      <c r="A1051" s="7"/>
      <c r="B1051" s="14"/>
      <c r="C1051" s="4"/>
      <c r="D1051" s="4"/>
    </row>
    <row r="1052" spans="1:4" x14ac:dyDescent="0.25">
      <c r="A1052" s="7"/>
      <c r="B1052" s="14"/>
      <c r="C1052" s="4"/>
      <c r="D1052" s="4"/>
    </row>
    <row r="1053" spans="1:4" x14ac:dyDescent="0.25">
      <c r="A1053" s="7"/>
      <c r="B1053" s="14"/>
      <c r="C1053" s="4"/>
      <c r="D1053" s="4"/>
    </row>
    <row r="1054" spans="1:4" x14ac:dyDescent="0.25">
      <c r="A1054" s="7"/>
      <c r="B1054" s="14"/>
      <c r="C1054" s="4"/>
      <c r="D1054" s="4"/>
    </row>
    <row r="1055" spans="1:4" x14ac:dyDescent="0.25">
      <c r="A1055" s="7"/>
      <c r="B1055" s="14"/>
      <c r="C1055" s="4"/>
      <c r="D1055" s="4"/>
    </row>
    <row r="1056" spans="1:4" x14ac:dyDescent="0.25">
      <c r="A1056" s="7"/>
      <c r="B1056" s="14"/>
      <c r="C1056" s="4"/>
      <c r="D1056" s="4"/>
    </row>
    <row r="1057" spans="1:4" x14ac:dyDescent="0.25">
      <c r="A1057" s="7"/>
      <c r="B1057" s="14"/>
      <c r="C1057" s="4"/>
      <c r="D1057" s="4"/>
    </row>
    <row r="1058" spans="1:4" x14ac:dyDescent="0.25">
      <c r="A1058" s="7"/>
      <c r="B1058" s="14"/>
      <c r="C1058" s="4"/>
      <c r="D1058" s="4"/>
    </row>
    <row r="1059" spans="1:4" x14ac:dyDescent="0.25">
      <c r="A1059" s="7"/>
      <c r="B1059" s="14"/>
      <c r="C1059" s="4"/>
      <c r="D1059" s="4"/>
    </row>
    <row r="1060" spans="1:4" x14ac:dyDescent="0.25">
      <c r="A1060" s="7"/>
      <c r="B1060" s="14"/>
      <c r="C1060" s="4"/>
      <c r="D1060" s="4"/>
    </row>
    <row r="1061" spans="1:4" x14ac:dyDescent="0.25">
      <c r="A1061" s="7"/>
      <c r="B1061" s="14"/>
      <c r="C1061" s="4"/>
      <c r="D1061" s="4"/>
    </row>
    <row r="1062" spans="1:4" x14ac:dyDescent="0.25">
      <c r="A1062" s="7"/>
      <c r="B1062" s="14"/>
      <c r="C1062" s="4"/>
      <c r="D1062" s="4"/>
    </row>
    <row r="1063" spans="1:4" x14ac:dyDescent="0.25">
      <c r="A1063" s="7"/>
      <c r="B1063" s="14"/>
      <c r="C1063" s="4"/>
      <c r="D1063" s="4"/>
    </row>
    <row r="1064" spans="1:4" x14ac:dyDescent="0.25">
      <c r="A1064" s="7"/>
      <c r="B1064" s="14"/>
      <c r="C1064" s="4"/>
      <c r="D1064" s="4"/>
    </row>
    <row r="1065" spans="1:4" x14ac:dyDescent="0.25">
      <c r="A1065" s="7"/>
      <c r="B1065" s="14"/>
      <c r="C1065" s="4"/>
      <c r="D1065" s="4"/>
    </row>
    <row r="1066" spans="1:4" x14ac:dyDescent="0.25">
      <c r="A1066" s="7"/>
      <c r="B1066" s="14"/>
      <c r="C1066" s="4"/>
      <c r="D1066" s="4"/>
    </row>
    <row r="1067" spans="1:4" x14ac:dyDescent="0.25">
      <c r="A1067" s="7"/>
      <c r="B1067" s="14"/>
      <c r="C1067" s="4"/>
      <c r="D1067" s="4"/>
    </row>
    <row r="1068" spans="1:4" x14ac:dyDescent="0.25">
      <c r="A1068" s="7"/>
      <c r="B1068" s="14"/>
      <c r="C1068" s="4"/>
      <c r="D1068" s="4"/>
    </row>
    <row r="1069" spans="1:4" x14ac:dyDescent="0.25">
      <c r="A1069" s="7"/>
      <c r="B1069" s="14"/>
      <c r="C1069" s="4"/>
      <c r="D1069" s="4"/>
    </row>
    <row r="1070" spans="1:4" x14ac:dyDescent="0.25">
      <c r="A1070" s="7"/>
      <c r="B1070" s="14"/>
      <c r="C1070" s="4"/>
      <c r="D1070" s="4"/>
    </row>
    <row r="1071" spans="1:4" x14ac:dyDescent="0.25">
      <c r="A1071" s="7"/>
      <c r="B1071" s="14"/>
      <c r="C1071" s="4"/>
      <c r="D1071" s="4"/>
    </row>
    <row r="1072" spans="1:4" x14ac:dyDescent="0.25">
      <c r="A1072" s="7"/>
      <c r="B1072" s="14"/>
      <c r="C1072" s="4"/>
      <c r="D1072" s="4"/>
    </row>
    <row r="1073" spans="1:4" x14ac:dyDescent="0.25">
      <c r="A1073" s="7"/>
      <c r="B1073" s="14"/>
      <c r="C1073" s="4"/>
      <c r="D1073" s="4"/>
    </row>
    <row r="1074" spans="1:4" x14ac:dyDescent="0.25">
      <c r="A1074" s="7"/>
      <c r="B1074" s="14"/>
      <c r="C1074" s="4"/>
      <c r="D1074" s="4"/>
    </row>
    <row r="1075" spans="1:4" x14ac:dyDescent="0.25">
      <c r="A1075" s="7"/>
      <c r="B1075" s="14"/>
      <c r="C1075" s="4"/>
      <c r="D1075" s="4"/>
    </row>
    <row r="1076" spans="1:4" x14ac:dyDescent="0.25">
      <c r="A1076" s="7"/>
      <c r="B1076" s="14"/>
      <c r="C1076" s="4"/>
      <c r="D1076" s="4"/>
    </row>
    <row r="1077" spans="1:4" x14ac:dyDescent="0.25">
      <c r="A1077" s="7"/>
      <c r="B1077" s="14"/>
      <c r="C1077" s="4"/>
      <c r="D1077" s="4"/>
    </row>
    <row r="1078" spans="1:4" x14ac:dyDescent="0.25">
      <c r="A1078" s="7"/>
      <c r="B1078" s="14"/>
      <c r="C1078" s="4"/>
      <c r="D1078" s="4"/>
    </row>
    <row r="1079" spans="1:4" x14ac:dyDescent="0.25">
      <c r="A1079" s="7"/>
      <c r="B1079" s="14"/>
      <c r="C1079" s="4"/>
      <c r="D1079" s="4"/>
    </row>
    <row r="1080" spans="1:4" x14ac:dyDescent="0.25">
      <c r="A1080" s="7"/>
      <c r="B1080" s="14"/>
      <c r="C1080" s="4"/>
      <c r="D1080" s="4"/>
    </row>
    <row r="1081" spans="1:4" x14ac:dyDescent="0.25">
      <c r="A1081" s="7"/>
      <c r="B1081" s="14"/>
      <c r="C1081" s="4"/>
      <c r="D1081" s="4"/>
    </row>
    <row r="1082" spans="1:4" x14ac:dyDescent="0.25">
      <c r="A1082" s="7"/>
      <c r="B1082" s="14"/>
      <c r="C1082" s="4"/>
      <c r="D1082" s="4"/>
    </row>
    <row r="1083" spans="1:4" x14ac:dyDescent="0.25">
      <c r="A1083" s="7"/>
      <c r="B1083" s="14"/>
      <c r="C1083" s="4"/>
      <c r="D1083" s="4"/>
    </row>
    <row r="1084" spans="1:4" x14ac:dyDescent="0.25">
      <c r="A1084" s="7"/>
      <c r="B1084" s="14"/>
      <c r="C1084" s="4"/>
      <c r="D1084" s="4"/>
    </row>
    <row r="1085" spans="1:4" x14ac:dyDescent="0.25">
      <c r="A1085" s="7"/>
      <c r="B1085" s="14"/>
      <c r="C1085" s="4"/>
      <c r="D1085" s="4"/>
    </row>
    <row r="1086" spans="1:4" x14ac:dyDescent="0.25">
      <c r="A1086" s="7"/>
      <c r="B1086" s="14"/>
      <c r="C1086" s="4"/>
      <c r="D1086" s="4"/>
    </row>
    <row r="1087" spans="1:4" x14ac:dyDescent="0.25">
      <c r="A1087" s="7"/>
      <c r="B1087" s="14"/>
      <c r="C1087" s="4"/>
      <c r="D1087" s="4"/>
    </row>
    <row r="1088" spans="1:4" x14ac:dyDescent="0.25">
      <c r="A1088" s="7"/>
      <c r="B1088" s="14"/>
      <c r="C1088" s="4"/>
      <c r="D1088" s="4"/>
    </row>
    <row r="1089" spans="1:4" x14ac:dyDescent="0.25">
      <c r="A1089" s="7"/>
      <c r="B1089" s="14"/>
      <c r="C1089" s="4"/>
      <c r="D1089" s="4"/>
    </row>
    <row r="1090" spans="1:4" x14ac:dyDescent="0.25">
      <c r="A1090" s="7"/>
      <c r="B1090" s="14"/>
      <c r="C1090" s="4"/>
      <c r="D1090" s="4"/>
    </row>
    <row r="1091" spans="1:4" x14ac:dyDescent="0.25">
      <c r="A1091" s="7"/>
      <c r="B1091" s="14"/>
      <c r="C1091" s="4"/>
      <c r="D1091" s="4"/>
    </row>
    <row r="1092" spans="1:4" x14ac:dyDescent="0.25">
      <c r="A1092" s="7"/>
      <c r="B1092" s="14"/>
      <c r="C1092" s="4"/>
      <c r="D1092" s="4"/>
    </row>
    <row r="1093" spans="1:4" x14ac:dyDescent="0.25">
      <c r="A1093" s="7"/>
      <c r="B1093" s="14"/>
      <c r="C1093" s="4"/>
      <c r="D1093" s="4"/>
    </row>
    <row r="1094" spans="1:4" x14ac:dyDescent="0.25">
      <c r="A1094" s="7"/>
      <c r="B1094" s="14"/>
      <c r="C1094" s="4"/>
      <c r="D1094" s="4"/>
    </row>
    <row r="1095" spans="1:4" x14ac:dyDescent="0.25">
      <c r="A1095" s="7"/>
      <c r="B1095" s="14"/>
      <c r="C1095" s="4"/>
      <c r="D1095" s="4"/>
    </row>
    <row r="1096" spans="1:4" x14ac:dyDescent="0.25">
      <c r="A1096" s="7"/>
      <c r="B1096" s="14"/>
      <c r="C1096" s="4"/>
      <c r="D1096" s="4"/>
    </row>
    <row r="1097" spans="1:4" x14ac:dyDescent="0.25">
      <c r="A1097" s="7"/>
      <c r="B1097" s="14"/>
      <c r="C1097" s="4"/>
      <c r="D1097" s="4"/>
    </row>
    <row r="1098" spans="1:4" x14ac:dyDescent="0.25">
      <c r="A1098" s="7"/>
      <c r="B1098" s="14"/>
      <c r="C1098" s="4"/>
      <c r="D1098" s="4"/>
    </row>
    <row r="1099" spans="1:4" x14ac:dyDescent="0.25">
      <c r="A1099" s="7"/>
      <c r="B1099" s="14"/>
      <c r="C1099" s="4"/>
      <c r="D1099" s="4"/>
    </row>
    <row r="1100" spans="1:4" x14ac:dyDescent="0.25">
      <c r="A1100" s="7"/>
      <c r="B1100" s="14"/>
      <c r="C1100" s="4"/>
      <c r="D1100" s="4"/>
    </row>
    <row r="1101" spans="1:4" x14ac:dyDescent="0.25">
      <c r="A1101" s="7"/>
      <c r="B1101" s="14"/>
      <c r="C1101" s="4"/>
      <c r="D1101" s="4"/>
    </row>
    <row r="1102" spans="1:4" x14ac:dyDescent="0.25">
      <c r="A1102" s="7"/>
      <c r="B1102" s="14"/>
      <c r="C1102" s="4"/>
      <c r="D1102" s="4"/>
    </row>
    <row r="1103" spans="1:4" x14ac:dyDescent="0.25">
      <c r="A1103" s="7"/>
      <c r="B1103" s="14"/>
      <c r="C1103" s="4"/>
      <c r="D1103" s="4"/>
    </row>
    <row r="1104" spans="1:4" x14ac:dyDescent="0.25">
      <c r="A1104" s="7"/>
      <c r="B1104" s="14"/>
      <c r="C1104" s="4"/>
      <c r="D1104" s="4"/>
    </row>
    <row r="1105" spans="1:4" x14ac:dyDescent="0.25">
      <c r="A1105" s="7"/>
      <c r="B1105" s="14"/>
      <c r="C1105" s="4"/>
      <c r="D1105" s="4"/>
    </row>
    <row r="1106" spans="1:4" x14ac:dyDescent="0.25">
      <c r="A1106" s="7"/>
      <c r="B1106" s="14"/>
      <c r="C1106" s="4"/>
      <c r="D1106" s="4"/>
    </row>
    <row r="1107" spans="1:4" x14ac:dyDescent="0.25">
      <c r="A1107" s="7"/>
      <c r="B1107" s="14"/>
      <c r="C1107" s="4"/>
      <c r="D1107" s="4"/>
    </row>
    <row r="1108" spans="1:4" x14ac:dyDescent="0.25">
      <c r="A1108" s="7"/>
      <c r="B1108" s="14"/>
      <c r="C1108" s="4"/>
      <c r="D1108" s="4"/>
    </row>
    <row r="1109" spans="1:4" x14ac:dyDescent="0.25">
      <c r="A1109" s="7"/>
      <c r="B1109" s="14"/>
      <c r="C1109" s="4"/>
      <c r="D1109" s="4"/>
    </row>
    <row r="1110" spans="1:4" x14ac:dyDescent="0.25">
      <c r="A1110" s="7"/>
      <c r="B1110" s="14"/>
      <c r="C1110" s="4"/>
      <c r="D1110" s="4"/>
    </row>
    <row r="1111" spans="1:4" x14ac:dyDescent="0.25">
      <c r="A1111" s="7"/>
      <c r="B1111" s="14"/>
      <c r="C1111" s="4"/>
      <c r="D1111" s="4"/>
    </row>
    <row r="1112" spans="1:4" x14ac:dyDescent="0.25">
      <c r="A1112" s="7"/>
      <c r="B1112" s="14"/>
      <c r="C1112" s="4"/>
      <c r="D1112" s="4"/>
    </row>
    <row r="1113" spans="1:4" x14ac:dyDescent="0.25">
      <c r="A1113" s="7"/>
      <c r="B1113" s="14"/>
      <c r="C1113" s="4"/>
      <c r="D1113" s="4"/>
    </row>
    <row r="1114" spans="1:4" x14ac:dyDescent="0.25">
      <c r="A1114" s="7"/>
      <c r="B1114" s="14"/>
      <c r="C1114" s="4"/>
      <c r="D1114" s="4"/>
    </row>
    <row r="1115" spans="1:4" x14ac:dyDescent="0.25">
      <c r="A1115" s="7"/>
      <c r="B1115" s="14"/>
      <c r="C1115" s="4"/>
      <c r="D1115" s="4"/>
    </row>
    <row r="1116" spans="1:4" x14ac:dyDescent="0.25">
      <c r="A1116" s="7"/>
      <c r="B1116" s="14"/>
      <c r="C1116" s="4"/>
      <c r="D1116" s="4"/>
    </row>
    <row r="1117" spans="1:4" x14ac:dyDescent="0.25">
      <c r="A1117" s="7"/>
      <c r="B1117" s="14"/>
      <c r="C1117" s="4"/>
      <c r="D1117" s="4"/>
    </row>
    <row r="1118" spans="1:4" x14ac:dyDescent="0.25">
      <c r="A1118" s="7"/>
      <c r="B1118" s="14"/>
      <c r="C1118" s="4"/>
      <c r="D1118" s="4"/>
    </row>
    <row r="1119" spans="1:4" x14ac:dyDescent="0.25">
      <c r="A1119" s="7"/>
      <c r="B1119" s="14"/>
      <c r="C1119" s="4"/>
      <c r="D1119" s="4"/>
    </row>
    <row r="1120" spans="1:4" x14ac:dyDescent="0.25">
      <c r="A1120" s="7"/>
      <c r="B1120" s="14"/>
      <c r="C1120" s="4"/>
      <c r="D1120" s="4"/>
    </row>
    <row r="1121" spans="1:4" x14ac:dyDescent="0.25">
      <c r="A1121" s="7"/>
      <c r="B1121" s="14"/>
      <c r="C1121" s="4"/>
      <c r="D1121" s="4"/>
    </row>
    <row r="1122" spans="1:4" x14ac:dyDescent="0.25">
      <c r="A1122" s="7"/>
      <c r="B1122" s="14"/>
      <c r="C1122" s="4"/>
      <c r="D1122" s="4"/>
    </row>
    <row r="1123" spans="1:4" x14ac:dyDescent="0.25">
      <c r="A1123" s="7"/>
      <c r="B1123" s="14"/>
      <c r="C1123" s="4"/>
      <c r="D1123" s="4"/>
    </row>
    <row r="1124" spans="1:4" x14ac:dyDescent="0.25">
      <c r="A1124" s="7"/>
      <c r="B1124" s="14"/>
      <c r="C1124" s="4"/>
      <c r="D1124" s="4"/>
    </row>
    <row r="1125" spans="1:4" x14ac:dyDescent="0.25">
      <c r="A1125" s="7"/>
      <c r="B1125" s="14"/>
      <c r="C1125" s="4"/>
      <c r="D1125" s="4"/>
    </row>
    <row r="1126" spans="1:4" x14ac:dyDescent="0.25">
      <c r="A1126" s="7"/>
      <c r="B1126" s="14"/>
      <c r="C1126" s="4"/>
      <c r="D1126" s="4"/>
    </row>
    <row r="1127" spans="1:4" x14ac:dyDescent="0.25">
      <c r="A1127" s="7"/>
      <c r="B1127" s="14"/>
      <c r="C1127" s="4"/>
      <c r="D1127" s="4"/>
    </row>
    <row r="1128" spans="1:4" x14ac:dyDescent="0.25">
      <c r="A1128" s="7"/>
      <c r="B1128" s="14"/>
      <c r="C1128" s="4"/>
      <c r="D1128" s="4"/>
    </row>
    <row r="1129" spans="1:4" x14ac:dyDescent="0.25">
      <c r="A1129" s="7"/>
      <c r="B1129" s="14"/>
      <c r="C1129" s="4"/>
      <c r="D1129" s="4"/>
    </row>
    <row r="1130" spans="1:4" x14ac:dyDescent="0.25">
      <c r="A1130" s="7"/>
      <c r="B1130" s="14"/>
      <c r="C1130" s="4"/>
      <c r="D1130" s="4"/>
    </row>
    <row r="1131" spans="1:4" x14ac:dyDescent="0.25">
      <c r="A1131" s="7"/>
      <c r="B1131" s="14"/>
      <c r="C1131" s="4"/>
      <c r="D1131" s="4"/>
    </row>
    <row r="1132" spans="1:4" x14ac:dyDescent="0.25">
      <c r="A1132" s="7"/>
      <c r="B1132" s="14"/>
      <c r="C1132" s="4"/>
      <c r="D1132" s="4"/>
    </row>
    <row r="1133" spans="1:4" x14ac:dyDescent="0.25">
      <c r="A1133" s="7"/>
      <c r="B1133" s="14"/>
      <c r="C1133" s="4"/>
      <c r="D1133" s="4"/>
    </row>
    <row r="1134" spans="1:4" x14ac:dyDescent="0.25">
      <c r="A1134" s="7"/>
      <c r="B1134" s="14"/>
      <c r="C1134" s="4"/>
      <c r="D1134" s="4"/>
    </row>
    <row r="1135" spans="1:4" x14ac:dyDescent="0.25">
      <c r="A1135" s="7"/>
      <c r="B1135" s="14"/>
      <c r="C1135" s="4"/>
      <c r="D1135" s="4"/>
    </row>
    <row r="1136" spans="1:4" x14ac:dyDescent="0.25">
      <c r="A1136" s="7"/>
      <c r="B1136" s="14"/>
      <c r="C1136" s="4"/>
      <c r="D1136" s="4"/>
    </row>
    <row r="1137" spans="1:4" x14ac:dyDescent="0.25">
      <c r="A1137" s="7"/>
      <c r="B1137" s="14"/>
      <c r="C1137" s="4"/>
      <c r="D1137" s="4"/>
    </row>
    <row r="1138" spans="1:4" x14ac:dyDescent="0.25">
      <c r="A1138" s="7"/>
      <c r="B1138" s="14"/>
      <c r="C1138" s="4"/>
      <c r="D1138" s="4"/>
    </row>
    <row r="1139" spans="1:4" x14ac:dyDescent="0.25">
      <c r="A1139" s="7"/>
      <c r="B1139" s="14"/>
      <c r="C1139" s="4"/>
      <c r="D1139" s="4"/>
    </row>
    <row r="1140" spans="1:4" x14ac:dyDescent="0.25">
      <c r="A1140" s="7"/>
      <c r="B1140" s="14"/>
      <c r="C1140" s="4"/>
      <c r="D1140" s="4"/>
    </row>
    <row r="1141" spans="1:4" x14ac:dyDescent="0.25">
      <c r="A1141" s="7"/>
      <c r="B1141" s="14"/>
      <c r="C1141" s="4"/>
      <c r="D1141" s="4"/>
    </row>
    <row r="1142" spans="1:4" x14ac:dyDescent="0.25">
      <c r="A1142" s="7"/>
      <c r="B1142" s="14"/>
      <c r="C1142" s="4"/>
      <c r="D1142" s="4"/>
    </row>
    <row r="1143" spans="1:4" x14ac:dyDescent="0.25">
      <c r="A1143" s="7"/>
      <c r="B1143" s="14"/>
      <c r="C1143" s="4"/>
      <c r="D1143" s="4"/>
    </row>
    <row r="1144" spans="1:4" x14ac:dyDescent="0.25">
      <c r="A1144" s="7"/>
      <c r="B1144" s="14"/>
      <c r="C1144" s="4"/>
      <c r="D1144" s="4"/>
    </row>
    <row r="1145" spans="1:4" x14ac:dyDescent="0.25">
      <c r="A1145" s="7"/>
      <c r="B1145" s="14"/>
      <c r="C1145" s="4"/>
      <c r="D1145" s="4"/>
    </row>
    <row r="1146" spans="1:4" x14ac:dyDescent="0.25">
      <c r="A1146" s="7"/>
      <c r="B1146" s="14"/>
      <c r="C1146" s="4"/>
      <c r="D1146" s="4"/>
    </row>
    <row r="1147" spans="1:4" x14ac:dyDescent="0.25">
      <c r="A1147" s="7"/>
      <c r="B1147" s="14"/>
      <c r="C1147" s="4"/>
      <c r="D1147" s="4"/>
    </row>
    <row r="1148" spans="1:4" x14ac:dyDescent="0.25">
      <c r="A1148" s="7"/>
      <c r="B1148" s="14"/>
      <c r="C1148" s="4"/>
      <c r="D1148" s="4"/>
    </row>
    <row r="1149" spans="1:4" x14ac:dyDescent="0.25">
      <c r="A1149" s="7"/>
      <c r="B1149" s="14"/>
      <c r="C1149" s="4"/>
      <c r="D1149" s="4"/>
    </row>
    <row r="1150" spans="1:4" x14ac:dyDescent="0.25">
      <c r="A1150" s="7"/>
      <c r="B1150" s="14"/>
      <c r="C1150" s="4"/>
      <c r="D1150" s="4"/>
    </row>
    <row r="1151" spans="1:4" x14ac:dyDescent="0.25">
      <c r="A1151" s="7"/>
      <c r="B1151" s="14"/>
      <c r="C1151" s="4"/>
      <c r="D1151" s="4"/>
    </row>
    <row r="1152" spans="1:4" x14ac:dyDescent="0.25">
      <c r="A1152" s="7"/>
      <c r="B1152" s="14"/>
      <c r="C1152" s="4"/>
      <c r="D1152" s="4"/>
    </row>
    <row r="1153" spans="1:4" x14ac:dyDescent="0.25">
      <c r="A1153" s="7"/>
      <c r="B1153" s="14"/>
      <c r="C1153" s="4"/>
      <c r="D1153" s="4"/>
    </row>
    <row r="1154" spans="1:4" x14ac:dyDescent="0.25">
      <c r="A1154" s="7"/>
      <c r="B1154" s="14"/>
      <c r="C1154" s="4"/>
      <c r="D1154" s="4"/>
    </row>
    <row r="1155" spans="1:4" x14ac:dyDescent="0.25">
      <c r="A1155" s="7"/>
      <c r="B1155" s="14"/>
      <c r="C1155" s="4"/>
      <c r="D1155" s="4"/>
    </row>
    <row r="1156" spans="1:4" x14ac:dyDescent="0.25">
      <c r="A1156" s="7"/>
      <c r="B1156" s="14"/>
      <c r="C1156" s="4"/>
      <c r="D1156" s="4"/>
    </row>
    <row r="1157" spans="1:4" x14ac:dyDescent="0.25">
      <c r="A1157" s="7"/>
      <c r="B1157" s="14"/>
      <c r="C1157" s="4"/>
      <c r="D1157" s="4"/>
    </row>
    <row r="1158" spans="1:4" x14ac:dyDescent="0.25">
      <c r="A1158" s="7"/>
      <c r="B1158" s="14"/>
      <c r="C1158" s="4"/>
      <c r="D1158" s="4"/>
    </row>
    <row r="1159" spans="1:4" x14ac:dyDescent="0.25">
      <c r="A1159" s="7"/>
      <c r="B1159" s="14"/>
      <c r="C1159" s="4"/>
      <c r="D1159" s="4"/>
    </row>
    <row r="1160" spans="1:4" x14ac:dyDescent="0.25">
      <c r="A1160" s="7"/>
      <c r="B1160" s="14"/>
      <c r="C1160" s="4"/>
      <c r="D1160" s="4"/>
    </row>
    <row r="1161" spans="1:4" x14ac:dyDescent="0.25">
      <c r="A1161" s="7"/>
      <c r="B1161" s="14"/>
      <c r="C1161" s="4"/>
      <c r="D1161" s="4"/>
    </row>
    <row r="1162" spans="1:4" x14ac:dyDescent="0.25">
      <c r="A1162" s="7"/>
      <c r="B1162" s="14"/>
      <c r="C1162" s="4"/>
      <c r="D1162" s="4"/>
    </row>
    <row r="1163" spans="1:4" x14ac:dyDescent="0.25">
      <c r="A1163" s="7"/>
      <c r="B1163" s="14"/>
      <c r="C1163" s="4"/>
      <c r="D1163" s="4"/>
    </row>
    <row r="1164" spans="1:4" x14ac:dyDescent="0.25">
      <c r="A1164" s="7"/>
      <c r="B1164" s="14"/>
      <c r="C1164" s="4"/>
      <c r="D1164" s="4"/>
    </row>
    <row r="1165" spans="1:4" x14ac:dyDescent="0.25">
      <c r="A1165" s="7"/>
      <c r="B1165" s="14"/>
      <c r="C1165" s="4"/>
      <c r="D1165" s="4"/>
    </row>
    <row r="1166" spans="1:4" x14ac:dyDescent="0.25">
      <c r="A1166" s="7"/>
      <c r="B1166" s="14"/>
      <c r="C1166" s="4"/>
      <c r="D1166" s="4"/>
    </row>
    <row r="1167" spans="1:4" x14ac:dyDescent="0.25">
      <c r="A1167" s="7"/>
      <c r="B1167" s="14"/>
      <c r="C1167" s="4"/>
      <c r="D1167" s="4"/>
    </row>
    <row r="1168" spans="1:4" x14ac:dyDescent="0.25">
      <c r="A1168" s="7"/>
      <c r="B1168" s="14"/>
      <c r="C1168" s="4"/>
      <c r="D1168" s="4"/>
    </row>
    <row r="1169" spans="1:4" x14ac:dyDescent="0.25">
      <c r="A1169" s="7"/>
      <c r="B1169" s="14"/>
      <c r="C1169" s="4"/>
      <c r="D1169" s="4"/>
    </row>
    <row r="1170" spans="1:4" x14ac:dyDescent="0.25">
      <c r="A1170" s="7"/>
      <c r="B1170" s="14"/>
      <c r="C1170" s="4"/>
      <c r="D1170" s="4"/>
    </row>
    <row r="1171" spans="1:4" x14ac:dyDescent="0.25">
      <c r="A1171" s="7"/>
      <c r="B1171" s="14"/>
      <c r="C1171" s="4"/>
      <c r="D1171" s="4"/>
    </row>
    <row r="1172" spans="1:4" x14ac:dyDescent="0.25">
      <c r="A1172" s="7"/>
      <c r="B1172" s="14"/>
      <c r="C1172" s="4"/>
      <c r="D1172" s="4"/>
    </row>
    <row r="1173" spans="1:4" x14ac:dyDescent="0.25">
      <c r="A1173" s="7"/>
      <c r="B1173" s="14"/>
      <c r="C1173" s="4"/>
      <c r="D1173" s="4"/>
    </row>
    <row r="1174" spans="1:4" x14ac:dyDescent="0.25">
      <c r="A1174" s="7"/>
      <c r="B1174" s="14"/>
      <c r="C1174" s="4"/>
      <c r="D1174" s="4"/>
    </row>
    <row r="1175" spans="1:4" x14ac:dyDescent="0.25">
      <c r="A1175" s="7"/>
      <c r="B1175" s="14"/>
      <c r="C1175" s="4"/>
      <c r="D1175" s="4"/>
    </row>
    <row r="1176" spans="1:4" x14ac:dyDescent="0.25">
      <c r="A1176" s="7"/>
      <c r="B1176" s="14"/>
      <c r="C1176" s="4"/>
      <c r="D1176" s="4"/>
    </row>
    <row r="1177" spans="1:4" x14ac:dyDescent="0.25">
      <c r="A1177" s="7"/>
      <c r="B1177" s="14"/>
      <c r="C1177" s="4"/>
      <c r="D1177" s="4"/>
    </row>
    <row r="1178" spans="1:4" x14ac:dyDescent="0.25">
      <c r="A1178" s="7"/>
      <c r="B1178" s="14"/>
      <c r="C1178" s="4"/>
      <c r="D1178" s="4"/>
    </row>
    <row r="1179" spans="1:4" x14ac:dyDescent="0.25">
      <c r="A1179" s="7"/>
      <c r="B1179" s="14"/>
      <c r="C1179" s="4"/>
      <c r="D1179" s="4"/>
    </row>
    <row r="1180" spans="1:4" x14ac:dyDescent="0.25">
      <c r="A1180" s="7"/>
      <c r="B1180" s="14"/>
      <c r="C1180" s="4"/>
      <c r="D1180" s="4"/>
    </row>
    <row r="1181" spans="1:4" x14ac:dyDescent="0.25">
      <c r="A1181" s="7"/>
      <c r="B1181" s="14"/>
      <c r="C1181" s="4"/>
      <c r="D1181" s="4"/>
    </row>
    <row r="1182" spans="1:4" x14ac:dyDescent="0.25">
      <c r="A1182" s="7"/>
      <c r="B1182" s="14"/>
      <c r="C1182" s="4"/>
      <c r="D1182" s="4"/>
    </row>
    <row r="1183" spans="1:4" x14ac:dyDescent="0.25">
      <c r="A1183" s="7"/>
      <c r="B1183" s="14"/>
      <c r="C1183" s="4"/>
      <c r="D1183" s="4"/>
    </row>
    <row r="1184" spans="1:4" x14ac:dyDescent="0.25">
      <c r="A1184" s="7"/>
      <c r="B1184" s="14"/>
      <c r="C1184" s="4"/>
      <c r="D1184" s="4"/>
    </row>
    <row r="1185" spans="1:4" x14ac:dyDescent="0.25">
      <c r="A1185" s="7"/>
      <c r="B1185" s="14"/>
      <c r="C1185" s="4"/>
      <c r="D1185" s="4"/>
    </row>
    <row r="1186" spans="1:4" x14ac:dyDescent="0.25">
      <c r="A1186" s="7"/>
      <c r="B1186" s="14"/>
      <c r="C1186" s="4"/>
      <c r="D1186" s="4"/>
    </row>
    <row r="1187" spans="1:4" x14ac:dyDescent="0.25">
      <c r="A1187" s="7"/>
      <c r="B1187" s="14"/>
      <c r="C1187" s="4"/>
      <c r="D1187" s="4"/>
    </row>
    <row r="1188" spans="1:4" x14ac:dyDescent="0.25">
      <c r="A1188" s="7"/>
      <c r="B1188" s="14"/>
      <c r="C1188" s="4"/>
      <c r="D1188" s="4"/>
    </row>
    <row r="1189" spans="1:4" x14ac:dyDescent="0.25">
      <c r="A1189" s="7"/>
      <c r="B1189" s="14"/>
      <c r="C1189" s="4"/>
      <c r="D1189" s="4"/>
    </row>
    <row r="1190" spans="1:4" x14ac:dyDescent="0.25">
      <c r="A1190" s="7"/>
      <c r="B1190" s="14"/>
      <c r="C1190" s="4"/>
      <c r="D1190" s="4"/>
    </row>
    <row r="1191" spans="1:4" x14ac:dyDescent="0.25">
      <c r="A1191" s="7"/>
      <c r="B1191" s="14"/>
      <c r="C1191" s="4"/>
      <c r="D1191" s="4"/>
    </row>
    <row r="1192" spans="1:4" x14ac:dyDescent="0.25">
      <c r="A1192" s="7"/>
      <c r="B1192" s="14"/>
      <c r="C1192" s="4"/>
      <c r="D1192" s="4"/>
    </row>
    <row r="1193" spans="1:4" x14ac:dyDescent="0.25">
      <c r="A1193" s="7"/>
      <c r="B1193" s="14"/>
      <c r="C1193" s="4"/>
      <c r="D1193" s="4"/>
    </row>
    <row r="1194" spans="1:4" x14ac:dyDescent="0.25">
      <c r="A1194" s="7"/>
      <c r="B1194" s="14"/>
      <c r="C1194" s="4"/>
      <c r="D1194" s="4"/>
    </row>
    <row r="1195" spans="1:4" x14ac:dyDescent="0.25">
      <c r="A1195" s="7"/>
      <c r="B1195" s="14"/>
      <c r="C1195" s="4"/>
      <c r="D1195" s="4"/>
    </row>
    <row r="1196" spans="1:4" x14ac:dyDescent="0.25">
      <c r="A1196" s="7"/>
      <c r="B1196" s="14"/>
      <c r="C1196" s="4"/>
      <c r="D1196" s="4"/>
    </row>
    <row r="1197" spans="1:4" x14ac:dyDescent="0.25">
      <c r="A1197" s="7"/>
      <c r="B1197" s="14"/>
      <c r="C1197" s="4"/>
      <c r="D1197" s="4"/>
    </row>
    <row r="1198" spans="1:4" x14ac:dyDescent="0.25">
      <c r="A1198" s="7"/>
      <c r="B1198" s="14"/>
      <c r="C1198" s="4"/>
      <c r="D1198" s="4"/>
    </row>
    <row r="1199" spans="1:4" x14ac:dyDescent="0.25">
      <c r="A1199" s="7"/>
      <c r="B1199" s="14"/>
      <c r="C1199" s="4"/>
      <c r="D1199" s="4"/>
    </row>
    <row r="1200" spans="1:4" x14ac:dyDescent="0.25">
      <c r="A1200" s="7"/>
      <c r="B1200" s="14"/>
      <c r="C1200" s="4"/>
      <c r="D1200" s="4"/>
    </row>
    <row r="1201" spans="1:4" x14ac:dyDescent="0.25">
      <c r="A1201" s="7"/>
      <c r="B1201" s="14"/>
      <c r="C1201" s="4"/>
      <c r="D1201" s="4"/>
    </row>
    <row r="1202" spans="1:4" x14ac:dyDescent="0.25">
      <c r="A1202" s="7"/>
      <c r="B1202" s="14"/>
      <c r="C1202" s="4"/>
      <c r="D1202" s="4"/>
    </row>
    <row r="1203" spans="1:4" x14ac:dyDescent="0.25">
      <c r="A1203" s="7"/>
      <c r="B1203" s="14"/>
      <c r="C1203" s="4"/>
      <c r="D1203" s="4"/>
    </row>
    <row r="1204" spans="1:4" x14ac:dyDescent="0.25">
      <c r="A1204" s="7"/>
      <c r="B1204" s="14"/>
      <c r="C1204" s="4"/>
      <c r="D1204" s="4"/>
    </row>
    <row r="1205" spans="1:4" x14ac:dyDescent="0.25">
      <c r="A1205" s="7"/>
      <c r="B1205" s="14"/>
      <c r="C1205" s="4"/>
      <c r="D1205" s="4"/>
    </row>
    <row r="1206" spans="1:4" x14ac:dyDescent="0.25">
      <c r="A1206" s="7"/>
      <c r="B1206" s="14"/>
      <c r="C1206" s="4"/>
      <c r="D1206" s="4"/>
    </row>
    <row r="1207" spans="1:4" x14ac:dyDescent="0.25">
      <c r="A1207" s="7"/>
      <c r="B1207" s="14"/>
      <c r="C1207" s="4"/>
      <c r="D1207" s="4"/>
    </row>
    <row r="1208" spans="1:4" x14ac:dyDescent="0.25">
      <c r="A1208" s="7"/>
      <c r="B1208" s="14"/>
      <c r="C1208" s="4"/>
      <c r="D1208" s="4"/>
    </row>
    <row r="1209" spans="1:4" x14ac:dyDescent="0.25">
      <c r="A1209" s="7"/>
      <c r="B1209" s="14"/>
      <c r="C1209" s="4"/>
      <c r="D1209" s="4"/>
    </row>
    <row r="1210" spans="1:4" x14ac:dyDescent="0.25">
      <c r="A1210" s="7"/>
      <c r="B1210" s="14"/>
      <c r="C1210" s="4"/>
      <c r="D1210" s="4"/>
    </row>
    <row r="1211" spans="1:4" x14ac:dyDescent="0.25">
      <c r="A1211" s="7"/>
      <c r="B1211" s="14"/>
      <c r="C1211" s="4"/>
      <c r="D1211" s="4"/>
    </row>
    <row r="1212" spans="1:4" x14ac:dyDescent="0.25">
      <c r="A1212" s="7"/>
      <c r="B1212" s="14"/>
      <c r="C1212" s="4"/>
      <c r="D1212" s="4"/>
    </row>
    <row r="1213" spans="1:4" x14ac:dyDescent="0.25">
      <c r="A1213" s="7"/>
      <c r="B1213" s="14"/>
      <c r="C1213" s="4"/>
      <c r="D1213" s="4"/>
    </row>
    <row r="1214" spans="1:4" x14ac:dyDescent="0.25">
      <c r="A1214" s="7"/>
      <c r="B1214" s="14"/>
      <c r="C1214" s="4"/>
      <c r="D1214" s="4"/>
    </row>
    <row r="1215" spans="1:4" x14ac:dyDescent="0.25">
      <c r="A1215" s="7"/>
      <c r="B1215" s="14"/>
      <c r="C1215" s="4"/>
      <c r="D1215" s="4"/>
    </row>
    <row r="1216" spans="1:4" x14ac:dyDescent="0.25">
      <c r="A1216" s="7"/>
      <c r="B1216" s="14"/>
      <c r="C1216" s="4"/>
      <c r="D1216" s="4"/>
    </row>
    <row r="1217" spans="1:4" x14ac:dyDescent="0.25">
      <c r="A1217" s="7"/>
      <c r="B1217" s="14"/>
      <c r="C1217" s="4"/>
      <c r="D1217" s="4"/>
    </row>
    <row r="1218" spans="1:4" x14ac:dyDescent="0.25">
      <c r="A1218" s="7"/>
      <c r="B1218" s="14"/>
      <c r="C1218" s="4"/>
      <c r="D1218" s="4"/>
    </row>
    <row r="1219" spans="1:4" x14ac:dyDescent="0.25">
      <c r="A1219" s="7"/>
      <c r="B1219" s="14"/>
      <c r="C1219" s="4"/>
      <c r="D1219" s="4"/>
    </row>
    <row r="1220" spans="1:4" x14ac:dyDescent="0.25">
      <c r="A1220" s="7"/>
      <c r="B1220" s="14"/>
      <c r="C1220" s="4"/>
      <c r="D1220" s="4"/>
    </row>
    <row r="1221" spans="1:4" x14ac:dyDescent="0.25">
      <c r="A1221" s="7"/>
      <c r="B1221" s="14"/>
      <c r="C1221" s="4"/>
      <c r="D1221" s="4"/>
    </row>
    <row r="1222" spans="1:4" x14ac:dyDescent="0.25">
      <c r="A1222" s="7"/>
      <c r="B1222" s="14"/>
      <c r="C1222" s="4"/>
      <c r="D1222" s="4"/>
    </row>
    <row r="1223" spans="1:4" x14ac:dyDescent="0.25">
      <c r="A1223" s="7"/>
      <c r="B1223" s="14"/>
      <c r="C1223" s="4"/>
      <c r="D1223" s="4"/>
    </row>
    <row r="1224" spans="1:4" x14ac:dyDescent="0.25">
      <c r="A1224" s="7"/>
      <c r="B1224" s="14"/>
      <c r="C1224" s="4"/>
      <c r="D1224" s="4"/>
    </row>
    <row r="1225" spans="1:4" x14ac:dyDescent="0.25">
      <c r="A1225" s="7"/>
      <c r="B1225" s="14"/>
      <c r="C1225" s="4"/>
      <c r="D1225" s="4"/>
    </row>
    <row r="1226" spans="1:4" x14ac:dyDescent="0.25">
      <c r="A1226" s="7"/>
      <c r="B1226" s="14"/>
      <c r="C1226" s="4"/>
      <c r="D1226" s="4"/>
    </row>
    <row r="1227" spans="1:4" x14ac:dyDescent="0.25">
      <c r="A1227" s="7"/>
      <c r="B1227" s="14"/>
      <c r="C1227" s="4"/>
      <c r="D1227" s="4"/>
    </row>
    <row r="1228" spans="1:4" x14ac:dyDescent="0.25">
      <c r="A1228" s="7"/>
      <c r="B1228" s="14"/>
      <c r="C1228" s="4"/>
      <c r="D1228" s="4"/>
    </row>
    <row r="1229" spans="1:4" x14ac:dyDescent="0.25">
      <c r="A1229" s="7"/>
      <c r="B1229" s="14"/>
      <c r="C1229" s="4"/>
      <c r="D1229" s="4"/>
    </row>
    <row r="1230" spans="1:4" x14ac:dyDescent="0.25">
      <c r="A1230" s="7"/>
      <c r="B1230" s="14"/>
      <c r="C1230" s="4"/>
      <c r="D1230" s="4"/>
    </row>
    <row r="1231" spans="1:4" x14ac:dyDescent="0.25">
      <c r="A1231" s="7"/>
      <c r="B1231" s="14"/>
      <c r="C1231" s="4"/>
      <c r="D1231" s="4"/>
    </row>
    <row r="1232" spans="1:4" x14ac:dyDescent="0.25">
      <c r="A1232" s="7"/>
      <c r="B1232" s="14"/>
      <c r="C1232" s="4"/>
      <c r="D1232" s="4"/>
    </row>
    <row r="1233" spans="1:4" x14ac:dyDescent="0.25">
      <c r="A1233" s="7"/>
      <c r="B1233" s="14"/>
      <c r="C1233" s="4"/>
      <c r="D1233" s="4"/>
    </row>
    <row r="1234" spans="1:4" x14ac:dyDescent="0.25">
      <c r="A1234" s="7"/>
      <c r="B1234" s="14"/>
      <c r="C1234" s="4"/>
      <c r="D1234" s="4"/>
    </row>
    <row r="1235" spans="1:4" x14ac:dyDescent="0.25">
      <c r="A1235" s="7"/>
      <c r="B1235" s="14"/>
      <c r="C1235" s="4"/>
      <c r="D1235" s="4"/>
    </row>
    <row r="1236" spans="1:4" x14ac:dyDescent="0.25">
      <c r="A1236" s="7"/>
      <c r="B1236" s="14"/>
      <c r="C1236" s="4"/>
      <c r="D1236" s="4"/>
    </row>
    <row r="1237" spans="1:4" x14ac:dyDescent="0.25">
      <c r="A1237" s="7"/>
      <c r="B1237" s="14"/>
      <c r="C1237" s="4"/>
      <c r="D1237" s="4"/>
    </row>
    <row r="1238" spans="1:4" x14ac:dyDescent="0.25">
      <c r="A1238" s="7"/>
      <c r="B1238" s="14"/>
      <c r="C1238" s="4"/>
      <c r="D1238" s="4"/>
    </row>
    <row r="1239" spans="1:4" x14ac:dyDescent="0.25">
      <c r="A1239" s="7"/>
      <c r="B1239" s="14"/>
      <c r="C1239" s="4"/>
      <c r="D1239" s="4"/>
    </row>
    <row r="1240" spans="1:4" x14ac:dyDescent="0.25">
      <c r="A1240" s="7"/>
      <c r="B1240" s="14"/>
      <c r="C1240" s="4"/>
      <c r="D1240" s="4"/>
    </row>
    <row r="1241" spans="1:4" x14ac:dyDescent="0.25">
      <c r="A1241" s="7"/>
      <c r="B1241" s="14"/>
      <c r="C1241" s="4"/>
      <c r="D1241" s="4"/>
    </row>
    <row r="1242" spans="1:4" x14ac:dyDescent="0.25">
      <c r="A1242" s="7"/>
      <c r="B1242" s="14"/>
      <c r="C1242" s="4"/>
      <c r="D1242" s="4"/>
    </row>
    <row r="1243" spans="1:4" x14ac:dyDescent="0.25">
      <c r="A1243" s="7"/>
      <c r="B1243" s="14"/>
      <c r="C1243" s="4"/>
      <c r="D1243" s="4"/>
    </row>
    <row r="1244" spans="1:4" x14ac:dyDescent="0.25">
      <c r="A1244" s="7"/>
      <c r="B1244" s="14"/>
      <c r="C1244" s="4"/>
      <c r="D1244" s="4"/>
    </row>
    <row r="1245" spans="1:4" x14ac:dyDescent="0.25">
      <c r="A1245" s="7"/>
      <c r="B1245" s="14"/>
      <c r="C1245" s="4"/>
      <c r="D1245" s="4"/>
    </row>
    <row r="1246" spans="1:4" x14ac:dyDescent="0.25">
      <c r="A1246" s="7"/>
      <c r="B1246" s="14"/>
      <c r="C1246" s="4"/>
      <c r="D1246" s="4"/>
    </row>
    <row r="1247" spans="1:4" x14ac:dyDescent="0.25">
      <c r="A1247" s="7"/>
      <c r="B1247" s="14"/>
      <c r="C1247" s="4"/>
      <c r="D1247" s="4"/>
    </row>
    <row r="1248" spans="1:4" x14ac:dyDescent="0.25">
      <c r="A1248" s="7"/>
      <c r="B1248" s="14"/>
      <c r="C1248" s="4"/>
      <c r="D1248" s="4"/>
    </row>
    <row r="1249" spans="1:4" x14ac:dyDescent="0.25">
      <c r="A1249" s="7"/>
      <c r="B1249" s="14"/>
      <c r="C1249" s="4"/>
      <c r="D1249" s="4"/>
    </row>
    <row r="1250" spans="1:4" x14ac:dyDescent="0.25">
      <c r="A1250" s="7"/>
      <c r="B1250" s="14"/>
      <c r="C1250" s="4"/>
      <c r="D1250" s="4"/>
    </row>
    <row r="1251" spans="1:4" x14ac:dyDescent="0.25">
      <c r="A1251" s="7"/>
      <c r="B1251" s="14"/>
      <c r="C1251" s="4"/>
      <c r="D1251" s="4"/>
    </row>
    <row r="1252" spans="1:4" x14ac:dyDescent="0.25">
      <c r="A1252" s="7"/>
      <c r="B1252" s="14"/>
      <c r="C1252" s="4"/>
      <c r="D1252" s="4"/>
    </row>
    <row r="1253" spans="1:4" x14ac:dyDescent="0.25">
      <c r="A1253" s="7"/>
      <c r="B1253" s="14"/>
      <c r="C1253" s="4"/>
      <c r="D1253" s="4"/>
    </row>
    <row r="1254" spans="1:4" x14ac:dyDescent="0.25">
      <c r="A1254" s="7"/>
      <c r="B1254" s="14"/>
      <c r="C1254" s="4"/>
      <c r="D1254" s="4"/>
    </row>
    <row r="1255" spans="1:4" x14ac:dyDescent="0.25">
      <c r="A1255" s="7"/>
      <c r="B1255" s="14"/>
      <c r="C1255" s="4"/>
      <c r="D1255" s="4"/>
    </row>
    <row r="1256" spans="1:4" x14ac:dyDescent="0.25">
      <c r="A1256" s="7"/>
      <c r="B1256" s="14"/>
      <c r="C1256" s="4"/>
      <c r="D1256" s="4"/>
    </row>
    <row r="1257" spans="1:4" x14ac:dyDescent="0.25">
      <c r="A1257" s="7"/>
      <c r="B1257" s="14"/>
      <c r="C1257" s="4"/>
      <c r="D1257" s="4"/>
    </row>
    <row r="1258" spans="1:4" x14ac:dyDescent="0.25">
      <c r="A1258" s="7"/>
      <c r="B1258" s="14"/>
      <c r="C1258" s="4"/>
      <c r="D1258" s="4"/>
    </row>
    <row r="1259" spans="1:4" x14ac:dyDescent="0.25">
      <c r="A1259" s="7"/>
      <c r="B1259" s="14"/>
      <c r="C1259" s="4"/>
      <c r="D1259" s="4"/>
    </row>
    <row r="1260" spans="1:4" x14ac:dyDescent="0.25">
      <c r="A1260" s="7"/>
      <c r="B1260" s="14"/>
      <c r="C1260" s="4"/>
      <c r="D1260" s="4"/>
    </row>
    <row r="1261" spans="1:4" x14ac:dyDescent="0.25">
      <c r="A1261" s="7"/>
      <c r="B1261" s="14"/>
      <c r="C1261" s="4"/>
      <c r="D1261" s="4"/>
    </row>
    <row r="1262" spans="1:4" x14ac:dyDescent="0.25">
      <c r="A1262" s="7"/>
      <c r="B1262" s="14"/>
      <c r="C1262" s="4"/>
      <c r="D1262" s="4"/>
    </row>
    <row r="1263" spans="1:4" x14ac:dyDescent="0.25">
      <c r="A1263" s="7"/>
      <c r="B1263" s="14"/>
      <c r="C1263" s="4"/>
      <c r="D1263" s="4"/>
    </row>
    <row r="1264" spans="1:4" x14ac:dyDescent="0.25">
      <c r="A1264" s="7"/>
      <c r="B1264" s="14"/>
      <c r="C1264" s="4"/>
      <c r="D1264" s="4"/>
    </row>
    <row r="1265" spans="1:4" x14ac:dyDescent="0.25">
      <c r="A1265" s="7"/>
      <c r="B1265" s="14"/>
      <c r="C1265" s="4"/>
      <c r="D1265" s="4"/>
    </row>
    <row r="1266" spans="1:4" x14ac:dyDescent="0.25">
      <c r="A1266" s="7"/>
      <c r="B1266" s="14"/>
      <c r="C1266" s="4"/>
      <c r="D1266" s="4"/>
    </row>
    <row r="1267" spans="1:4" x14ac:dyDescent="0.25">
      <c r="A1267" s="7"/>
      <c r="B1267" s="14"/>
      <c r="C1267" s="4"/>
      <c r="D1267" s="4"/>
    </row>
    <row r="1268" spans="1:4" x14ac:dyDescent="0.25">
      <c r="A1268" s="7"/>
      <c r="B1268" s="14"/>
      <c r="C1268" s="4"/>
      <c r="D1268" s="4"/>
    </row>
    <row r="1269" spans="1:4" x14ac:dyDescent="0.25">
      <c r="A1269" s="7"/>
      <c r="B1269" s="14"/>
      <c r="C1269" s="4"/>
      <c r="D1269" s="4"/>
    </row>
    <row r="1270" spans="1:4" x14ac:dyDescent="0.25">
      <c r="A1270" s="7"/>
      <c r="B1270" s="14"/>
      <c r="C1270" s="4"/>
      <c r="D1270" s="4"/>
    </row>
    <row r="1271" spans="1:4" x14ac:dyDescent="0.25">
      <c r="A1271" s="7"/>
      <c r="B1271" s="14"/>
      <c r="C1271" s="4"/>
      <c r="D1271" s="4"/>
    </row>
    <row r="1272" spans="1:4" x14ac:dyDescent="0.25">
      <c r="A1272" s="7"/>
      <c r="B1272" s="14"/>
      <c r="C1272" s="4"/>
      <c r="D1272" s="4"/>
    </row>
    <row r="1273" spans="1:4" x14ac:dyDescent="0.25">
      <c r="A1273" s="7"/>
      <c r="B1273" s="14"/>
      <c r="C1273" s="4"/>
      <c r="D1273" s="4"/>
    </row>
    <row r="1274" spans="1:4" x14ac:dyDescent="0.25">
      <c r="A1274" s="7"/>
      <c r="B1274" s="14"/>
      <c r="C1274" s="4"/>
      <c r="D1274" s="4"/>
    </row>
    <row r="1275" spans="1:4" x14ac:dyDescent="0.25">
      <c r="A1275" s="7"/>
      <c r="B1275" s="14"/>
      <c r="C1275" s="4"/>
      <c r="D1275" s="4"/>
    </row>
    <row r="1276" spans="1:4" x14ac:dyDescent="0.25">
      <c r="A1276" s="7"/>
      <c r="B1276" s="14"/>
      <c r="C1276" s="4"/>
      <c r="D1276" s="4"/>
    </row>
    <row r="1277" spans="1:4" x14ac:dyDescent="0.25">
      <c r="A1277" s="7"/>
      <c r="B1277" s="14"/>
      <c r="C1277" s="4"/>
      <c r="D1277" s="4"/>
    </row>
    <row r="1278" spans="1:4" x14ac:dyDescent="0.25">
      <c r="A1278" s="7"/>
      <c r="B1278" s="14"/>
      <c r="C1278" s="4"/>
      <c r="D1278" s="4"/>
    </row>
    <row r="1279" spans="1:4" x14ac:dyDescent="0.25">
      <c r="A1279" s="7"/>
      <c r="B1279" s="14"/>
      <c r="C1279" s="4"/>
      <c r="D1279" s="4"/>
    </row>
    <row r="1280" spans="1:4" x14ac:dyDescent="0.25">
      <c r="A1280" s="7"/>
      <c r="B1280" s="14"/>
      <c r="C1280" s="4"/>
      <c r="D1280" s="4"/>
    </row>
    <row r="1281" spans="1:4" x14ac:dyDescent="0.25">
      <c r="A1281" s="7"/>
      <c r="B1281" s="14"/>
      <c r="C1281" s="4"/>
      <c r="D1281" s="4"/>
    </row>
    <row r="1282" spans="1:4" x14ac:dyDescent="0.25">
      <c r="A1282" s="7"/>
      <c r="B1282" s="14"/>
      <c r="C1282" s="4"/>
      <c r="D1282" s="4"/>
    </row>
    <row r="1283" spans="1:4" x14ac:dyDescent="0.25">
      <c r="A1283" s="7"/>
      <c r="B1283" s="14"/>
      <c r="C1283" s="4"/>
      <c r="D1283" s="4"/>
    </row>
    <row r="1284" spans="1:4" x14ac:dyDescent="0.25">
      <c r="A1284" s="7"/>
      <c r="B1284" s="14"/>
      <c r="C1284" s="4"/>
      <c r="D1284" s="4"/>
    </row>
    <row r="1285" spans="1:4" x14ac:dyDescent="0.25">
      <c r="A1285" s="7"/>
      <c r="B1285" s="14"/>
      <c r="C1285" s="4"/>
      <c r="D1285" s="4"/>
    </row>
    <row r="1286" spans="1:4" x14ac:dyDescent="0.25">
      <c r="A1286" s="7"/>
      <c r="B1286" s="14"/>
      <c r="C1286" s="4"/>
      <c r="D1286" s="4"/>
    </row>
    <row r="1287" spans="1:4" x14ac:dyDescent="0.25">
      <c r="A1287" s="7"/>
      <c r="B1287" s="14"/>
      <c r="C1287" s="4"/>
      <c r="D1287" s="4"/>
    </row>
    <row r="1288" spans="1:4" x14ac:dyDescent="0.25">
      <c r="A1288" s="7"/>
      <c r="B1288" s="14"/>
      <c r="C1288" s="4"/>
      <c r="D1288" s="4"/>
    </row>
    <row r="1289" spans="1:4" x14ac:dyDescent="0.25">
      <c r="A1289" s="7"/>
      <c r="B1289" s="14"/>
      <c r="C1289" s="4"/>
      <c r="D1289" s="4"/>
    </row>
    <row r="1290" spans="1:4" x14ac:dyDescent="0.25">
      <c r="A1290" s="7"/>
      <c r="B1290" s="14"/>
      <c r="C1290" s="4"/>
      <c r="D1290" s="4"/>
    </row>
    <row r="1291" spans="1:4" x14ac:dyDescent="0.25">
      <c r="A1291" s="7"/>
      <c r="B1291" s="14"/>
      <c r="C1291" s="4"/>
      <c r="D1291" s="4"/>
    </row>
    <row r="1292" spans="1:4" x14ac:dyDescent="0.25">
      <c r="A1292" s="7"/>
      <c r="B1292" s="14"/>
      <c r="C1292" s="4"/>
      <c r="D1292" s="4"/>
    </row>
    <row r="1293" spans="1:4" x14ac:dyDescent="0.25">
      <c r="A1293" s="7"/>
      <c r="B1293" s="14"/>
      <c r="C1293" s="4"/>
      <c r="D1293" s="4"/>
    </row>
    <row r="1294" spans="1:4" x14ac:dyDescent="0.25">
      <c r="A1294" s="7"/>
      <c r="B1294" s="14"/>
      <c r="C1294" s="4"/>
      <c r="D1294" s="4"/>
    </row>
    <row r="1295" spans="1:4" x14ac:dyDescent="0.25">
      <c r="A1295" s="7"/>
      <c r="B1295" s="14"/>
      <c r="C1295" s="4"/>
      <c r="D1295" s="4"/>
    </row>
    <row r="1296" spans="1:4" x14ac:dyDescent="0.25">
      <c r="A1296" s="7"/>
      <c r="B1296" s="14"/>
      <c r="C1296" s="4"/>
      <c r="D1296" s="4"/>
    </row>
    <row r="1297" spans="1:4" x14ac:dyDescent="0.25">
      <c r="A1297" s="7"/>
      <c r="B1297" s="14"/>
      <c r="C1297" s="4"/>
      <c r="D1297" s="4"/>
    </row>
    <row r="1298" spans="1:4" x14ac:dyDescent="0.25">
      <c r="A1298" s="7"/>
      <c r="B1298" s="14"/>
      <c r="C1298" s="4"/>
      <c r="D1298" s="4"/>
    </row>
    <row r="1299" spans="1:4" x14ac:dyDescent="0.25">
      <c r="A1299" s="7"/>
      <c r="B1299" s="14"/>
      <c r="C1299" s="4"/>
      <c r="D1299" s="4"/>
    </row>
    <row r="1300" spans="1:4" x14ac:dyDescent="0.25">
      <c r="A1300" s="7"/>
      <c r="B1300" s="14"/>
      <c r="C1300" s="4"/>
      <c r="D1300" s="4"/>
    </row>
    <row r="1301" spans="1:4" x14ac:dyDescent="0.25">
      <c r="A1301" s="7"/>
      <c r="B1301" s="14"/>
      <c r="C1301" s="4"/>
      <c r="D1301" s="4"/>
    </row>
    <row r="1302" spans="1:4" x14ac:dyDescent="0.25">
      <c r="A1302" s="7"/>
      <c r="B1302" s="14"/>
      <c r="C1302" s="4"/>
      <c r="D1302" s="4"/>
    </row>
    <row r="1303" spans="1:4" x14ac:dyDescent="0.25">
      <c r="A1303" s="7"/>
      <c r="B1303" s="14"/>
      <c r="C1303" s="4"/>
      <c r="D1303" s="4"/>
    </row>
    <row r="1304" spans="1:4" x14ac:dyDescent="0.25">
      <c r="A1304" s="7"/>
      <c r="B1304" s="14"/>
      <c r="C1304" s="4"/>
      <c r="D1304" s="4"/>
    </row>
    <row r="1305" spans="1:4" x14ac:dyDescent="0.25">
      <c r="A1305" s="7"/>
      <c r="B1305" s="14"/>
      <c r="C1305" s="4"/>
      <c r="D1305" s="4"/>
    </row>
    <row r="1306" spans="1:4" x14ac:dyDescent="0.25">
      <c r="A1306" s="7"/>
      <c r="B1306" s="14"/>
      <c r="C1306" s="4"/>
      <c r="D1306" s="4"/>
    </row>
    <row r="1307" spans="1:4" x14ac:dyDescent="0.25">
      <c r="A1307" s="7"/>
      <c r="B1307" s="14"/>
      <c r="C1307" s="4"/>
      <c r="D1307" s="4"/>
    </row>
    <row r="1308" spans="1:4" x14ac:dyDescent="0.25">
      <c r="A1308" s="7"/>
      <c r="B1308" s="14"/>
      <c r="C1308" s="4"/>
      <c r="D1308" s="4"/>
    </row>
    <row r="1309" spans="1:4" x14ac:dyDescent="0.25">
      <c r="A1309" s="7"/>
      <c r="B1309" s="14"/>
      <c r="C1309" s="4"/>
      <c r="D1309" s="4"/>
    </row>
    <row r="1310" spans="1:4" x14ac:dyDescent="0.25">
      <c r="A1310" s="7"/>
      <c r="B1310" s="14"/>
      <c r="C1310" s="4"/>
      <c r="D1310" s="4"/>
    </row>
    <row r="1311" spans="1:4" x14ac:dyDescent="0.25">
      <c r="A1311" s="7"/>
      <c r="B1311" s="14"/>
      <c r="C1311" s="4"/>
      <c r="D1311" s="4"/>
    </row>
    <row r="1312" spans="1:4" x14ac:dyDescent="0.25">
      <c r="A1312" s="7"/>
      <c r="B1312" s="14"/>
      <c r="C1312" s="4"/>
      <c r="D1312" s="4"/>
    </row>
    <row r="1313" spans="1:4" x14ac:dyDescent="0.25">
      <c r="A1313" s="7"/>
      <c r="B1313" s="14"/>
      <c r="C1313" s="4"/>
      <c r="D1313" s="4"/>
    </row>
    <row r="1314" spans="1:4" x14ac:dyDescent="0.25">
      <c r="A1314" s="7"/>
      <c r="B1314" s="14"/>
      <c r="C1314" s="4"/>
      <c r="D1314" s="4"/>
    </row>
    <row r="1315" spans="1:4" x14ac:dyDescent="0.25">
      <c r="A1315" s="7"/>
      <c r="B1315" s="14"/>
      <c r="C1315" s="4"/>
      <c r="D1315" s="4"/>
    </row>
    <row r="1316" spans="1:4" x14ac:dyDescent="0.25">
      <c r="A1316" s="7"/>
      <c r="B1316" s="14"/>
      <c r="C1316" s="4"/>
      <c r="D1316" s="4"/>
    </row>
    <row r="1317" spans="1:4" x14ac:dyDescent="0.25">
      <c r="A1317" s="7"/>
      <c r="B1317" s="14"/>
      <c r="C1317" s="4"/>
      <c r="D1317" s="4"/>
    </row>
    <row r="1318" spans="1:4" x14ac:dyDescent="0.25">
      <c r="A1318" s="7"/>
      <c r="B1318" s="14"/>
      <c r="C1318" s="4"/>
      <c r="D1318" s="4"/>
    </row>
    <row r="1319" spans="1:4" x14ac:dyDescent="0.25">
      <c r="A1319" s="7"/>
      <c r="B1319" s="14"/>
      <c r="C1319" s="4"/>
      <c r="D1319" s="4"/>
    </row>
    <row r="1320" spans="1:4" x14ac:dyDescent="0.25">
      <c r="A1320" s="7"/>
      <c r="B1320" s="14"/>
      <c r="C1320" s="4"/>
      <c r="D1320" s="4"/>
    </row>
    <row r="1321" spans="1:4" x14ac:dyDescent="0.25">
      <c r="A1321" s="7"/>
      <c r="B1321" s="14"/>
      <c r="C1321" s="4"/>
      <c r="D1321" s="4"/>
    </row>
    <row r="1322" spans="1:4" x14ac:dyDescent="0.25">
      <c r="A1322" s="7"/>
      <c r="B1322" s="14"/>
      <c r="C1322" s="4"/>
      <c r="D1322" s="4"/>
    </row>
    <row r="1323" spans="1:4" x14ac:dyDescent="0.25">
      <c r="A1323" s="7"/>
      <c r="B1323" s="14"/>
      <c r="C1323" s="4"/>
      <c r="D1323" s="4"/>
    </row>
    <row r="1324" spans="1:4" x14ac:dyDescent="0.25">
      <c r="A1324" s="7"/>
      <c r="B1324" s="14"/>
      <c r="C1324" s="4"/>
      <c r="D1324" s="4"/>
    </row>
    <row r="1325" spans="1:4" x14ac:dyDescent="0.25">
      <c r="A1325" s="7"/>
      <c r="B1325" s="14"/>
      <c r="C1325" s="4"/>
      <c r="D1325" s="4"/>
    </row>
    <row r="1326" spans="1:4" x14ac:dyDescent="0.25">
      <c r="A1326" s="7"/>
      <c r="B1326" s="14"/>
      <c r="C1326" s="4"/>
      <c r="D1326" s="4"/>
    </row>
    <row r="1327" spans="1:4" x14ac:dyDescent="0.25">
      <c r="A1327" s="7"/>
      <c r="B1327" s="14"/>
      <c r="C1327" s="4"/>
      <c r="D1327" s="4"/>
    </row>
    <row r="1328" spans="1:4" x14ac:dyDescent="0.25">
      <c r="A1328" s="7"/>
      <c r="B1328" s="14"/>
      <c r="C1328" s="4"/>
      <c r="D1328" s="4"/>
    </row>
    <row r="1329" spans="1:4" x14ac:dyDescent="0.25">
      <c r="A1329" s="7"/>
      <c r="B1329" s="14"/>
      <c r="C1329" s="4"/>
      <c r="D1329" s="4"/>
    </row>
    <row r="1330" spans="1:4" x14ac:dyDescent="0.25">
      <c r="A1330" s="7"/>
      <c r="B1330" s="14"/>
      <c r="C1330" s="4"/>
      <c r="D1330" s="4"/>
    </row>
    <row r="1331" spans="1:4" x14ac:dyDescent="0.25">
      <c r="A1331" s="7"/>
      <c r="B1331" s="14"/>
      <c r="C1331" s="4"/>
      <c r="D1331" s="4"/>
    </row>
    <row r="1332" spans="1:4" x14ac:dyDescent="0.25">
      <c r="A1332" s="7"/>
      <c r="B1332" s="14"/>
      <c r="C1332" s="4"/>
      <c r="D1332" s="4"/>
    </row>
    <row r="1333" spans="1:4" x14ac:dyDescent="0.25">
      <c r="A1333" s="7"/>
      <c r="B1333" s="14"/>
      <c r="C1333" s="4"/>
      <c r="D1333" s="4"/>
    </row>
    <row r="1334" spans="1:4" x14ac:dyDescent="0.25">
      <c r="A1334" s="7"/>
      <c r="B1334" s="14"/>
      <c r="C1334" s="4"/>
      <c r="D1334" s="4"/>
    </row>
    <row r="1335" spans="1:4" x14ac:dyDescent="0.25">
      <c r="A1335" s="7"/>
      <c r="B1335" s="14"/>
      <c r="C1335" s="4"/>
      <c r="D1335" s="4"/>
    </row>
    <row r="1336" spans="1:4" x14ac:dyDescent="0.25">
      <c r="A1336" s="7"/>
      <c r="B1336" s="14"/>
      <c r="C1336" s="4"/>
      <c r="D1336" s="4"/>
    </row>
    <row r="1337" spans="1:4" x14ac:dyDescent="0.25">
      <c r="A1337" s="7"/>
      <c r="B1337" s="14"/>
      <c r="C1337" s="4"/>
      <c r="D1337" s="4"/>
    </row>
    <row r="1338" spans="1:4" x14ac:dyDescent="0.25">
      <c r="A1338" s="7"/>
      <c r="B1338" s="14"/>
      <c r="C1338" s="4"/>
      <c r="D1338" s="4"/>
    </row>
    <row r="1339" spans="1:4" x14ac:dyDescent="0.25">
      <c r="A1339" s="7"/>
      <c r="B1339" s="14"/>
      <c r="C1339" s="4"/>
      <c r="D1339" s="4"/>
    </row>
    <row r="1340" spans="1:4" x14ac:dyDescent="0.25">
      <c r="A1340" s="7"/>
      <c r="B1340" s="14"/>
      <c r="C1340" s="4"/>
      <c r="D1340" s="4"/>
    </row>
    <row r="1341" spans="1:4" x14ac:dyDescent="0.25">
      <c r="A1341" s="7"/>
      <c r="B1341" s="14"/>
      <c r="C1341" s="4"/>
      <c r="D1341" s="4"/>
    </row>
    <row r="1342" spans="1:4" x14ac:dyDescent="0.25">
      <c r="A1342" s="7"/>
      <c r="B1342" s="14"/>
      <c r="C1342" s="4"/>
      <c r="D1342" s="4"/>
    </row>
    <row r="1343" spans="1:4" x14ac:dyDescent="0.25">
      <c r="A1343" s="7"/>
      <c r="B1343" s="14"/>
      <c r="C1343" s="4"/>
      <c r="D1343" s="4"/>
    </row>
    <row r="1344" spans="1:4" x14ac:dyDescent="0.25">
      <c r="A1344" s="7"/>
      <c r="B1344" s="14"/>
      <c r="C1344" s="4"/>
      <c r="D1344" s="4"/>
    </row>
    <row r="1345" spans="1:4" x14ac:dyDescent="0.25">
      <c r="A1345" s="7"/>
      <c r="B1345" s="14"/>
      <c r="C1345" s="4"/>
      <c r="D1345" s="4"/>
    </row>
    <row r="1346" spans="1:4" x14ac:dyDescent="0.25">
      <c r="A1346" s="7"/>
      <c r="B1346" s="14"/>
      <c r="C1346" s="4"/>
      <c r="D1346" s="4"/>
    </row>
    <row r="1347" spans="1:4" x14ac:dyDescent="0.25">
      <c r="A1347" s="7"/>
      <c r="B1347" s="14"/>
      <c r="C1347" s="4"/>
      <c r="D1347" s="4"/>
    </row>
    <row r="1348" spans="1:4" x14ac:dyDescent="0.25">
      <c r="A1348" s="7"/>
      <c r="B1348" s="14"/>
      <c r="C1348" s="4"/>
      <c r="D1348" s="4"/>
    </row>
    <row r="1349" spans="1:4" x14ac:dyDescent="0.25">
      <c r="A1349" s="7"/>
      <c r="B1349" s="14"/>
      <c r="C1349" s="4"/>
      <c r="D1349" s="4"/>
    </row>
    <row r="1350" spans="1:4" x14ac:dyDescent="0.25">
      <c r="A1350" s="7"/>
      <c r="B1350" s="14"/>
      <c r="C1350" s="4"/>
      <c r="D1350" s="4"/>
    </row>
    <row r="1351" spans="1:4" x14ac:dyDescent="0.25">
      <c r="A1351" s="7"/>
      <c r="B1351" s="14"/>
      <c r="C1351" s="4"/>
      <c r="D1351" s="4"/>
    </row>
    <row r="1352" spans="1:4" x14ac:dyDescent="0.25">
      <c r="A1352" s="7"/>
      <c r="B1352" s="14"/>
      <c r="C1352" s="4"/>
      <c r="D1352" s="4"/>
    </row>
    <row r="1353" spans="1:4" x14ac:dyDescent="0.25">
      <c r="A1353" s="7"/>
      <c r="B1353" s="14"/>
      <c r="C1353" s="4"/>
      <c r="D1353" s="4"/>
    </row>
    <row r="1354" spans="1:4" x14ac:dyDescent="0.25">
      <c r="A1354" s="7"/>
      <c r="B1354" s="14"/>
      <c r="C1354" s="4"/>
      <c r="D1354" s="4"/>
    </row>
    <row r="1355" spans="1:4" x14ac:dyDescent="0.25">
      <c r="A1355" s="7"/>
      <c r="B1355" s="14"/>
      <c r="C1355" s="4"/>
      <c r="D1355" s="4"/>
    </row>
    <row r="1356" spans="1:4" x14ac:dyDescent="0.25">
      <c r="A1356" s="7"/>
      <c r="B1356" s="14"/>
      <c r="C1356" s="4"/>
      <c r="D1356" s="4"/>
    </row>
    <row r="1357" spans="1:4" x14ac:dyDescent="0.25">
      <c r="A1357" s="7"/>
      <c r="B1357" s="14"/>
      <c r="C1357" s="4"/>
      <c r="D1357" s="4"/>
    </row>
    <row r="1358" spans="1:4" x14ac:dyDescent="0.25">
      <c r="A1358" s="7"/>
      <c r="B1358" s="14"/>
      <c r="C1358" s="4"/>
      <c r="D1358" s="4"/>
    </row>
    <row r="1359" spans="1:4" x14ac:dyDescent="0.25">
      <c r="A1359" s="7"/>
      <c r="B1359" s="14"/>
      <c r="C1359" s="4"/>
      <c r="D1359" s="4"/>
    </row>
    <row r="1360" spans="1:4" x14ac:dyDescent="0.25">
      <c r="A1360" s="7"/>
      <c r="B1360" s="14"/>
      <c r="C1360" s="4"/>
      <c r="D1360" s="4"/>
    </row>
    <row r="1361" spans="1:4" x14ac:dyDescent="0.25">
      <c r="A1361" s="7"/>
      <c r="B1361" s="14"/>
      <c r="C1361" s="4"/>
      <c r="D1361" s="4"/>
    </row>
    <row r="1362" spans="1:4" x14ac:dyDescent="0.25">
      <c r="A1362" s="7"/>
      <c r="B1362" s="14"/>
      <c r="C1362" s="4"/>
      <c r="D1362" s="4"/>
    </row>
    <row r="1363" spans="1:4" x14ac:dyDescent="0.25">
      <c r="A1363" s="7"/>
      <c r="B1363" s="14"/>
      <c r="C1363" s="4"/>
      <c r="D1363" s="4"/>
    </row>
    <row r="1364" spans="1:4" x14ac:dyDescent="0.25">
      <c r="A1364" s="7"/>
      <c r="B1364" s="14"/>
      <c r="C1364" s="4"/>
      <c r="D1364" s="4"/>
    </row>
    <row r="1365" spans="1:4" x14ac:dyDescent="0.25">
      <c r="A1365" s="7"/>
      <c r="B1365" s="14"/>
      <c r="C1365" s="4"/>
      <c r="D1365" s="4"/>
    </row>
    <row r="1366" spans="1:4" x14ac:dyDescent="0.25">
      <c r="A1366" s="7"/>
      <c r="B1366" s="14"/>
      <c r="C1366" s="4"/>
      <c r="D1366" s="4"/>
    </row>
    <row r="1367" spans="1:4" x14ac:dyDescent="0.25">
      <c r="A1367" s="7"/>
      <c r="B1367" s="14"/>
      <c r="C1367" s="4"/>
      <c r="D1367" s="4"/>
    </row>
    <row r="1368" spans="1:4" x14ac:dyDescent="0.25">
      <c r="A1368" s="7"/>
      <c r="B1368" s="14"/>
      <c r="C1368" s="4"/>
      <c r="D1368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B847-5BFF-4825-B833-121B9D0C3B9B}">
  <dimension ref="A1:C455"/>
  <sheetViews>
    <sheetView topLeftCell="B416" workbookViewId="0">
      <selection activeCell="F437" sqref="F437"/>
    </sheetView>
  </sheetViews>
  <sheetFormatPr defaultRowHeight="14.4" x14ac:dyDescent="0.25"/>
  <cols>
    <col min="1" max="1" width="31.5546875" bestFit="1" customWidth="1"/>
    <col min="2" max="2" width="27.44140625" style="2" bestFit="1" customWidth="1"/>
  </cols>
  <sheetData>
    <row r="1" spans="1:3" x14ac:dyDescent="0.25">
      <c r="A1" t="s">
        <v>50</v>
      </c>
      <c r="B1" s="2" t="s">
        <v>48</v>
      </c>
      <c r="C1" t="s">
        <v>886</v>
      </c>
    </row>
    <row r="2" spans="1:3" x14ac:dyDescent="0.25">
      <c r="A2" t="s">
        <v>46</v>
      </c>
      <c r="B2" s="2">
        <v>44427.5</v>
      </c>
      <c r="C2">
        <v>1</v>
      </c>
    </row>
    <row r="3" spans="1:3" x14ac:dyDescent="0.25">
      <c r="A3" t="s">
        <v>46</v>
      </c>
      <c r="B3" s="2">
        <v>44427.541666666664</v>
      </c>
      <c r="C3">
        <v>2</v>
      </c>
    </row>
    <row r="4" spans="1:3" x14ac:dyDescent="0.25">
      <c r="A4" t="s">
        <v>46</v>
      </c>
      <c r="B4" s="2">
        <v>44427.58333321759</v>
      </c>
      <c r="C4">
        <v>6</v>
      </c>
    </row>
    <row r="5" spans="1:3" x14ac:dyDescent="0.25">
      <c r="A5" t="s">
        <v>46</v>
      </c>
      <c r="B5" s="2">
        <v>44427.624999826388</v>
      </c>
      <c r="C5">
        <v>5</v>
      </c>
    </row>
    <row r="6" spans="1:3" x14ac:dyDescent="0.25">
      <c r="A6" t="s">
        <v>46</v>
      </c>
      <c r="B6" s="2">
        <v>44427.666666435187</v>
      </c>
      <c r="C6">
        <v>6</v>
      </c>
    </row>
    <row r="7" spans="1:3" x14ac:dyDescent="0.25">
      <c r="A7" t="s">
        <v>46</v>
      </c>
      <c r="B7" s="2">
        <v>44427.708333043978</v>
      </c>
      <c r="C7">
        <v>7</v>
      </c>
    </row>
    <row r="8" spans="1:3" x14ac:dyDescent="0.25">
      <c r="A8" t="s">
        <v>46</v>
      </c>
      <c r="B8" s="2">
        <v>44427.749999652777</v>
      </c>
      <c r="C8">
        <v>5</v>
      </c>
    </row>
    <row r="9" spans="1:3" x14ac:dyDescent="0.25">
      <c r="A9" t="s">
        <v>46</v>
      </c>
      <c r="B9" s="2">
        <v>44427.791666261575</v>
      </c>
      <c r="C9">
        <v>7</v>
      </c>
    </row>
    <row r="10" spans="1:3" x14ac:dyDescent="0.25">
      <c r="A10" t="s">
        <v>46</v>
      </c>
      <c r="B10" s="2">
        <v>44427.833332870374</v>
      </c>
      <c r="C10">
        <v>2</v>
      </c>
    </row>
    <row r="11" spans="1:3" x14ac:dyDescent="0.25">
      <c r="A11" t="s">
        <v>46</v>
      </c>
      <c r="B11" s="2">
        <v>44427.874999479165</v>
      </c>
      <c r="C11">
        <v>13</v>
      </c>
    </row>
    <row r="12" spans="1:3" x14ac:dyDescent="0.25">
      <c r="A12" t="s">
        <v>46</v>
      </c>
      <c r="B12" s="2">
        <v>44427.916666087964</v>
      </c>
      <c r="C12">
        <v>4</v>
      </c>
    </row>
    <row r="13" spans="1:3" x14ac:dyDescent="0.25">
      <c r="A13" t="s">
        <v>46</v>
      </c>
      <c r="B13" s="2">
        <v>44427.958332696762</v>
      </c>
      <c r="C13">
        <v>1</v>
      </c>
    </row>
    <row r="14" spans="1:3" x14ac:dyDescent="0.25">
      <c r="A14" t="s">
        <v>46</v>
      </c>
      <c r="B14" s="2">
        <v>44427.999999305554</v>
      </c>
      <c r="C14">
        <v>2</v>
      </c>
    </row>
    <row r="15" spans="1:3" x14ac:dyDescent="0.25">
      <c r="A15" t="s">
        <v>46</v>
      </c>
      <c r="B15" s="2">
        <v>44428.041665914352</v>
      </c>
      <c r="C15">
        <v>6</v>
      </c>
    </row>
    <row r="16" spans="1:3" x14ac:dyDescent="0.25">
      <c r="A16" t="s">
        <v>46</v>
      </c>
      <c r="B16" s="2">
        <v>44428.083332523151</v>
      </c>
      <c r="C16">
        <v>2</v>
      </c>
    </row>
    <row r="17" spans="1:3" x14ac:dyDescent="0.25">
      <c r="A17" t="s">
        <v>46</v>
      </c>
      <c r="B17" s="2">
        <v>44428.124999131942</v>
      </c>
      <c r="C17">
        <v>3</v>
      </c>
    </row>
    <row r="18" spans="1:3" x14ac:dyDescent="0.25">
      <c r="A18" t="s">
        <v>46</v>
      </c>
      <c r="B18" s="2">
        <v>44428.16666574074</v>
      </c>
      <c r="C18">
        <v>2</v>
      </c>
    </row>
    <row r="19" spans="1:3" x14ac:dyDescent="0.25">
      <c r="A19" t="s">
        <v>46</v>
      </c>
      <c r="B19" s="2">
        <v>44428.208332349539</v>
      </c>
      <c r="C19">
        <v>2</v>
      </c>
    </row>
    <row r="20" spans="1:3" x14ac:dyDescent="0.25">
      <c r="A20" t="s">
        <v>46</v>
      </c>
      <c r="B20" s="2">
        <v>44428.24999895833</v>
      </c>
      <c r="C20">
        <v>0</v>
      </c>
    </row>
    <row r="21" spans="1:3" x14ac:dyDescent="0.25">
      <c r="A21" t="s">
        <v>30</v>
      </c>
      <c r="B21" s="2">
        <v>44427.5</v>
      </c>
      <c r="C21">
        <v>9</v>
      </c>
    </row>
    <row r="22" spans="1:3" x14ac:dyDescent="0.25">
      <c r="A22" t="s">
        <v>30</v>
      </c>
      <c r="B22" s="2">
        <v>44427.541666666664</v>
      </c>
      <c r="C22">
        <v>4</v>
      </c>
    </row>
    <row r="23" spans="1:3" x14ac:dyDescent="0.25">
      <c r="A23" t="s">
        <v>30</v>
      </c>
      <c r="B23" s="2">
        <v>44427.58333321759</v>
      </c>
      <c r="C23">
        <v>8</v>
      </c>
    </row>
    <row r="24" spans="1:3" x14ac:dyDescent="0.25">
      <c r="A24" t="s">
        <v>30</v>
      </c>
      <c r="B24" s="2">
        <v>44427.624999826388</v>
      </c>
      <c r="C24">
        <v>7</v>
      </c>
    </row>
    <row r="25" spans="1:3" x14ac:dyDescent="0.25">
      <c r="A25" t="s">
        <v>30</v>
      </c>
      <c r="B25" s="2">
        <v>44427.666666435187</v>
      </c>
      <c r="C25">
        <v>6</v>
      </c>
    </row>
    <row r="26" spans="1:3" x14ac:dyDescent="0.25">
      <c r="A26" t="s">
        <v>30</v>
      </c>
      <c r="B26" s="2">
        <v>44427.708333043978</v>
      </c>
      <c r="C26">
        <v>3</v>
      </c>
    </row>
    <row r="27" spans="1:3" x14ac:dyDescent="0.25">
      <c r="A27" t="s">
        <v>30</v>
      </c>
      <c r="B27" s="2">
        <v>44427.749999652777</v>
      </c>
      <c r="C27">
        <v>6</v>
      </c>
    </row>
    <row r="28" spans="1:3" x14ac:dyDescent="0.25">
      <c r="A28" t="s">
        <v>30</v>
      </c>
      <c r="B28" s="2">
        <v>44427.791666261575</v>
      </c>
      <c r="C28">
        <v>3</v>
      </c>
    </row>
    <row r="29" spans="1:3" x14ac:dyDescent="0.25">
      <c r="A29" t="s">
        <v>30</v>
      </c>
      <c r="B29" s="2">
        <v>44427.833332870374</v>
      </c>
      <c r="C29">
        <v>9</v>
      </c>
    </row>
    <row r="30" spans="1:3" x14ac:dyDescent="0.25">
      <c r="A30" t="s">
        <v>30</v>
      </c>
      <c r="B30" s="2">
        <v>44427.874999479165</v>
      </c>
      <c r="C30">
        <v>4</v>
      </c>
    </row>
    <row r="31" spans="1:3" x14ac:dyDescent="0.25">
      <c r="A31" t="s">
        <v>30</v>
      </c>
      <c r="B31" s="2">
        <v>44427.916666087964</v>
      </c>
      <c r="C31">
        <v>5</v>
      </c>
    </row>
    <row r="32" spans="1:3" x14ac:dyDescent="0.25">
      <c r="A32" t="s">
        <v>30</v>
      </c>
      <c r="B32" s="2">
        <v>44427.958332696762</v>
      </c>
      <c r="C32">
        <v>4</v>
      </c>
    </row>
    <row r="33" spans="1:3" x14ac:dyDescent="0.25">
      <c r="A33" t="s">
        <v>30</v>
      </c>
      <c r="B33" s="2">
        <v>44427.999999305554</v>
      </c>
      <c r="C33">
        <v>3</v>
      </c>
    </row>
    <row r="34" spans="1:3" x14ac:dyDescent="0.25">
      <c r="A34" t="s">
        <v>30</v>
      </c>
      <c r="B34" s="2">
        <v>44428.041665914352</v>
      </c>
      <c r="C34">
        <v>2</v>
      </c>
    </row>
    <row r="35" spans="1:3" x14ac:dyDescent="0.25">
      <c r="A35" t="s">
        <v>30</v>
      </c>
      <c r="B35" s="2">
        <v>44428.083332523151</v>
      </c>
      <c r="C35">
        <v>5</v>
      </c>
    </row>
    <row r="36" spans="1:3" x14ac:dyDescent="0.25">
      <c r="A36" t="s">
        <v>30</v>
      </c>
      <c r="B36" s="2">
        <v>44428.124999131942</v>
      </c>
      <c r="C36">
        <v>4</v>
      </c>
    </row>
    <row r="37" spans="1:3" x14ac:dyDescent="0.25">
      <c r="A37" t="s">
        <v>30</v>
      </c>
      <c r="B37" s="2">
        <v>44428.16666574074</v>
      </c>
      <c r="C37">
        <v>3</v>
      </c>
    </row>
    <row r="38" spans="1:3" x14ac:dyDescent="0.25">
      <c r="A38" t="s">
        <v>30</v>
      </c>
      <c r="B38" s="2">
        <v>44428.208332349539</v>
      </c>
      <c r="C38">
        <v>3</v>
      </c>
    </row>
    <row r="39" spans="1:3" x14ac:dyDescent="0.25">
      <c r="A39" t="s">
        <v>32</v>
      </c>
      <c r="B39" s="2">
        <v>44427.5</v>
      </c>
      <c r="C39">
        <v>8</v>
      </c>
    </row>
    <row r="40" spans="1:3" x14ac:dyDescent="0.25">
      <c r="A40" t="s">
        <v>32</v>
      </c>
      <c r="B40" s="2">
        <v>44427.541666666664</v>
      </c>
      <c r="C40">
        <v>7</v>
      </c>
    </row>
    <row r="41" spans="1:3" x14ac:dyDescent="0.25">
      <c r="A41" t="s">
        <v>32</v>
      </c>
      <c r="B41" s="2">
        <v>44427.58333321759</v>
      </c>
      <c r="C41">
        <v>4</v>
      </c>
    </row>
    <row r="42" spans="1:3" x14ac:dyDescent="0.25">
      <c r="A42" t="s">
        <v>32</v>
      </c>
      <c r="B42" s="2">
        <v>44427.624999826388</v>
      </c>
      <c r="C42">
        <v>6</v>
      </c>
    </row>
    <row r="43" spans="1:3" x14ac:dyDescent="0.25">
      <c r="A43" t="s">
        <v>32</v>
      </c>
      <c r="B43" s="2">
        <v>44427.666666435187</v>
      </c>
      <c r="C43">
        <v>7</v>
      </c>
    </row>
    <row r="44" spans="1:3" x14ac:dyDescent="0.25">
      <c r="A44" t="s">
        <v>32</v>
      </c>
      <c r="B44" s="2">
        <v>44427.708333043978</v>
      </c>
      <c r="C44">
        <v>3</v>
      </c>
    </row>
    <row r="45" spans="1:3" x14ac:dyDescent="0.25">
      <c r="A45" t="s">
        <v>32</v>
      </c>
      <c r="B45" s="2">
        <v>44427.749999652777</v>
      </c>
      <c r="C45">
        <v>7</v>
      </c>
    </row>
    <row r="46" spans="1:3" x14ac:dyDescent="0.25">
      <c r="A46" t="s">
        <v>32</v>
      </c>
      <c r="B46" s="2">
        <v>44427.791666261575</v>
      </c>
      <c r="C46">
        <v>3</v>
      </c>
    </row>
    <row r="47" spans="1:3" x14ac:dyDescent="0.25">
      <c r="A47" t="s">
        <v>32</v>
      </c>
      <c r="B47" s="2">
        <v>44427.833332870374</v>
      </c>
      <c r="C47">
        <v>6</v>
      </c>
    </row>
    <row r="48" spans="1:3" x14ac:dyDescent="0.25">
      <c r="A48" t="s">
        <v>32</v>
      </c>
      <c r="B48" s="2">
        <v>44427.874999479165</v>
      </c>
      <c r="C48">
        <v>4</v>
      </c>
    </row>
    <row r="49" spans="1:3" x14ac:dyDescent="0.25">
      <c r="A49" t="s">
        <v>32</v>
      </c>
      <c r="B49" s="2">
        <v>44427.916666087964</v>
      </c>
      <c r="C49">
        <v>4</v>
      </c>
    </row>
    <row r="50" spans="1:3" x14ac:dyDescent="0.25">
      <c r="A50" t="s">
        <v>32</v>
      </c>
      <c r="B50" s="2">
        <v>44427.958332696762</v>
      </c>
      <c r="C50">
        <v>3</v>
      </c>
    </row>
    <row r="51" spans="1:3" x14ac:dyDescent="0.25">
      <c r="A51" t="s">
        <v>32</v>
      </c>
      <c r="B51" s="2">
        <v>44427.999999305554</v>
      </c>
      <c r="C51">
        <v>3</v>
      </c>
    </row>
    <row r="52" spans="1:3" x14ac:dyDescent="0.25">
      <c r="A52" t="s">
        <v>32</v>
      </c>
      <c r="B52" s="2">
        <v>44428.041665914352</v>
      </c>
      <c r="C52">
        <v>2</v>
      </c>
    </row>
    <row r="53" spans="1:3" x14ac:dyDescent="0.25">
      <c r="A53" t="s">
        <v>32</v>
      </c>
      <c r="B53" s="2">
        <v>44428.083332523151</v>
      </c>
      <c r="C53">
        <v>1</v>
      </c>
    </row>
    <row r="54" spans="1:3" x14ac:dyDescent="0.25">
      <c r="A54" t="s">
        <v>32</v>
      </c>
      <c r="B54" s="2">
        <v>44428.124999131942</v>
      </c>
      <c r="C54">
        <v>5</v>
      </c>
    </row>
    <row r="55" spans="1:3" x14ac:dyDescent="0.25">
      <c r="A55" t="s">
        <v>32</v>
      </c>
      <c r="B55" s="2">
        <v>44428.16666574074</v>
      </c>
      <c r="C55">
        <v>5</v>
      </c>
    </row>
    <row r="56" spans="1:3" x14ac:dyDescent="0.25">
      <c r="A56" t="s">
        <v>32</v>
      </c>
      <c r="B56" s="2">
        <v>44428.208332349539</v>
      </c>
      <c r="C56">
        <v>5</v>
      </c>
    </row>
    <row r="57" spans="1:3" x14ac:dyDescent="0.25">
      <c r="A57" t="s">
        <v>32</v>
      </c>
      <c r="B57" s="2">
        <v>44428.249998900465</v>
      </c>
      <c r="C57">
        <v>7</v>
      </c>
    </row>
    <row r="58" spans="1:3" x14ac:dyDescent="0.25">
      <c r="A58" t="s">
        <v>32</v>
      </c>
      <c r="B58" s="2">
        <v>44428.291665509256</v>
      </c>
      <c r="C58">
        <v>2</v>
      </c>
    </row>
    <row r="59" spans="1:3" x14ac:dyDescent="0.25">
      <c r="A59" t="s">
        <v>32</v>
      </c>
      <c r="B59" s="2">
        <v>44428.333332118054</v>
      </c>
      <c r="C59">
        <v>5</v>
      </c>
    </row>
    <row r="60" spans="1:3" x14ac:dyDescent="0.25">
      <c r="A60" t="s">
        <v>32</v>
      </c>
      <c r="B60" s="2">
        <v>44428.374998726853</v>
      </c>
      <c r="C60">
        <v>0</v>
      </c>
    </row>
    <row r="61" spans="1:3" x14ac:dyDescent="0.25">
      <c r="A61" t="s">
        <v>34</v>
      </c>
      <c r="B61" s="2">
        <v>44427.5</v>
      </c>
      <c r="C61">
        <v>2</v>
      </c>
    </row>
    <row r="62" spans="1:3" x14ac:dyDescent="0.25">
      <c r="A62" t="s">
        <v>34</v>
      </c>
      <c r="B62" s="2">
        <v>44427.541666666664</v>
      </c>
      <c r="C62">
        <v>2</v>
      </c>
    </row>
    <row r="63" spans="1:3" x14ac:dyDescent="0.25">
      <c r="A63" t="s">
        <v>34</v>
      </c>
      <c r="B63" s="2">
        <v>44427.58333321759</v>
      </c>
      <c r="C63">
        <v>6</v>
      </c>
    </row>
    <row r="64" spans="1:3" x14ac:dyDescent="0.25">
      <c r="A64" t="s">
        <v>34</v>
      </c>
      <c r="B64" s="2">
        <v>44427.624999826388</v>
      </c>
      <c r="C64">
        <v>7</v>
      </c>
    </row>
    <row r="65" spans="1:3" x14ac:dyDescent="0.25">
      <c r="A65" t="s">
        <v>34</v>
      </c>
      <c r="B65" s="2">
        <v>44427.666666435187</v>
      </c>
      <c r="C65">
        <v>4</v>
      </c>
    </row>
    <row r="66" spans="1:3" x14ac:dyDescent="0.25">
      <c r="A66" t="s">
        <v>34</v>
      </c>
      <c r="B66" s="2">
        <v>44427.708333043978</v>
      </c>
      <c r="C66">
        <v>5</v>
      </c>
    </row>
    <row r="67" spans="1:3" x14ac:dyDescent="0.25">
      <c r="A67" t="s">
        <v>34</v>
      </c>
      <c r="B67" s="2">
        <v>44427.749999652777</v>
      </c>
      <c r="C67">
        <v>2</v>
      </c>
    </row>
    <row r="68" spans="1:3" x14ac:dyDescent="0.25">
      <c r="A68" t="s">
        <v>34</v>
      </c>
      <c r="B68" s="2">
        <v>44427.791666261575</v>
      </c>
      <c r="C68">
        <v>6</v>
      </c>
    </row>
    <row r="69" spans="1:3" x14ac:dyDescent="0.25">
      <c r="A69" t="s">
        <v>34</v>
      </c>
      <c r="B69" s="2">
        <v>44427.833332870374</v>
      </c>
      <c r="C69">
        <v>4</v>
      </c>
    </row>
    <row r="70" spans="1:3" x14ac:dyDescent="0.25">
      <c r="A70" t="s">
        <v>34</v>
      </c>
      <c r="B70" s="2">
        <v>44427.874999479165</v>
      </c>
      <c r="C70">
        <v>6</v>
      </c>
    </row>
    <row r="71" spans="1:3" x14ac:dyDescent="0.25">
      <c r="A71" t="s">
        <v>34</v>
      </c>
      <c r="B71" s="2">
        <v>44427.916666087964</v>
      </c>
      <c r="C71">
        <v>4</v>
      </c>
    </row>
    <row r="72" spans="1:3" x14ac:dyDescent="0.25">
      <c r="A72" t="s">
        <v>34</v>
      </c>
      <c r="B72" s="2">
        <v>44427.958332696762</v>
      </c>
      <c r="C72">
        <v>4</v>
      </c>
    </row>
    <row r="73" spans="1:3" x14ac:dyDescent="0.25">
      <c r="A73" t="s">
        <v>34</v>
      </c>
      <c r="B73" s="2">
        <v>44427.999999305554</v>
      </c>
      <c r="C73">
        <v>5</v>
      </c>
    </row>
    <row r="74" spans="1:3" x14ac:dyDescent="0.25">
      <c r="A74" t="s">
        <v>34</v>
      </c>
      <c r="B74" s="2">
        <v>44428.041665914352</v>
      </c>
      <c r="C74">
        <v>4</v>
      </c>
    </row>
    <row r="75" spans="1:3" x14ac:dyDescent="0.25">
      <c r="A75" t="s">
        <v>34</v>
      </c>
      <c r="B75" s="2">
        <v>44428.083332523151</v>
      </c>
      <c r="C75">
        <v>1</v>
      </c>
    </row>
    <row r="76" spans="1:3" x14ac:dyDescent="0.25">
      <c r="A76" t="s">
        <v>34</v>
      </c>
      <c r="B76" s="2">
        <v>44428.124999131942</v>
      </c>
      <c r="C76">
        <v>4</v>
      </c>
    </row>
    <row r="77" spans="1:3" x14ac:dyDescent="0.25">
      <c r="A77" t="s">
        <v>34</v>
      </c>
      <c r="B77" s="2">
        <v>44428.16666574074</v>
      </c>
      <c r="C77">
        <v>6</v>
      </c>
    </row>
    <row r="78" spans="1:3" x14ac:dyDescent="0.25">
      <c r="A78" t="s">
        <v>34</v>
      </c>
      <c r="B78" s="2">
        <v>44428.208332349539</v>
      </c>
      <c r="C78">
        <v>1</v>
      </c>
    </row>
    <row r="79" spans="1:3" x14ac:dyDescent="0.25">
      <c r="A79" t="s">
        <v>34</v>
      </c>
      <c r="B79" s="2">
        <v>44428.24999895833</v>
      </c>
      <c r="C79">
        <v>3</v>
      </c>
    </row>
    <row r="80" spans="1:3" x14ac:dyDescent="0.25">
      <c r="A80" t="s">
        <v>34</v>
      </c>
      <c r="B80" s="2">
        <v>44428.291665277779</v>
      </c>
      <c r="C80">
        <v>4</v>
      </c>
    </row>
    <row r="81" spans="1:3" x14ac:dyDescent="0.25">
      <c r="A81" t="s">
        <v>34</v>
      </c>
      <c r="B81" s="2">
        <v>44428.333331828704</v>
      </c>
      <c r="C81">
        <v>3</v>
      </c>
    </row>
    <row r="82" spans="1:3" x14ac:dyDescent="0.25">
      <c r="A82" t="s">
        <v>34</v>
      </c>
      <c r="B82" s="2">
        <v>44428.37499837963</v>
      </c>
      <c r="C82">
        <v>5</v>
      </c>
    </row>
    <row r="83" spans="1:3" x14ac:dyDescent="0.25">
      <c r="A83" t="s">
        <v>34</v>
      </c>
      <c r="B83" s="2">
        <v>44428.416664930555</v>
      </c>
      <c r="C83">
        <v>0</v>
      </c>
    </row>
    <row r="84" spans="1:3" x14ac:dyDescent="0.25">
      <c r="A84" t="s">
        <v>36</v>
      </c>
      <c r="B84" s="2">
        <v>44427.5</v>
      </c>
      <c r="C84">
        <v>2</v>
      </c>
    </row>
    <row r="85" spans="1:3" x14ac:dyDescent="0.25">
      <c r="A85" t="s">
        <v>36</v>
      </c>
      <c r="B85" s="2">
        <v>44427.541666666664</v>
      </c>
      <c r="C85">
        <v>6</v>
      </c>
    </row>
    <row r="86" spans="1:3" x14ac:dyDescent="0.25">
      <c r="A86" t="s">
        <v>36</v>
      </c>
      <c r="B86" s="2">
        <v>44427.58333321759</v>
      </c>
      <c r="C86">
        <v>6</v>
      </c>
    </row>
    <row r="87" spans="1:3" x14ac:dyDescent="0.25">
      <c r="A87" t="s">
        <v>36</v>
      </c>
      <c r="B87" s="2">
        <v>44427.624999826388</v>
      </c>
      <c r="C87">
        <v>7</v>
      </c>
    </row>
    <row r="88" spans="1:3" x14ac:dyDescent="0.25">
      <c r="A88" t="s">
        <v>36</v>
      </c>
      <c r="B88" s="2">
        <v>44427.666666435187</v>
      </c>
      <c r="C88">
        <v>4</v>
      </c>
    </row>
    <row r="89" spans="1:3" x14ac:dyDescent="0.25">
      <c r="A89" t="s">
        <v>36</v>
      </c>
      <c r="B89" s="2">
        <v>44427.708333043978</v>
      </c>
      <c r="C89">
        <v>5</v>
      </c>
    </row>
    <row r="90" spans="1:3" x14ac:dyDescent="0.25">
      <c r="A90" t="s">
        <v>36</v>
      </c>
      <c r="B90" s="2">
        <v>44427.749999652777</v>
      </c>
      <c r="C90">
        <v>3</v>
      </c>
    </row>
    <row r="91" spans="1:3" x14ac:dyDescent="0.25">
      <c r="A91" t="s">
        <v>36</v>
      </c>
      <c r="B91" s="2">
        <v>44427.791666261575</v>
      </c>
      <c r="C91">
        <v>7</v>
      </c>
    </row>
    <row r="92" spans="1:3" x14ac:dyDescent="0.25">
      <c r="A92" t="s">
        <v>36</v>
      </c>
      <c r="B92" s="2">
        <v>44427.833332870374</v>
      </c>
      <c r="C92">
        <v>2</v>
      </c>
    </row>
    <row r="93" spans="1:3" x14ac:dyDescent="0.25">
      <c r="A93" t="s">
        <v>36</v>
      </c>
      <c r="B93" s="2">
        <v>44427.874999479165</v>
      </c>
      <c r="C93">
        <v>3</v>
      </c>
    </row>
    <row r="94" spans="1:3" x14ac:dyDescent="0.25">
      <c r="A94" t="s">
        <v>36</v>
      </c>
      <c r="B94" s="2">
        <v>44427.916666087964</v>
      </c>
      <c r="C94">
        <v>2</v>
      </c>
    </row>
    <row r="95" spans="1:3" x14ac:dyDescent="0.25">
      <c r="A95" t="s">
        <v>36</v>
      </c>
      <c r="B95" s="2">
        <v>44427.958332696762</v>
      </c>
      <c r="C95">
        <v>8</v>
      </c>
    </row>
    <row r="96" spans="1:3" x14ac:dyDescent="0.25">
      <c r="A96" t="s">
        <v>36</v>
      </c>
      <c r="B96" s="2">
        <v>44427.999999305554</v>
      </c>
      <c r="C96">
        <v>3</v>
      </c>
    </row>
    <row r="97" spans="1:3" x14ac:dyDescent="0.25">
      <c r="A97" t="s">
        <v>36</v>
      </c>
      <c r="B97" s="2">
        <v>44428.041665914352</v>
      </c>
      <c r="C97">
        <v>5</v>
      </c>
    </row>
    <row r="98" spans="1:3" x14ac:dyDescent="0.25">
      <c r="A98" t="s">
        <v>36</v>
      </c>
      <c r="B98" s="2">
        <v>44428.083332523151</v>
      </c>
      <c r="C98">
        <v>3</v>
      </c>
    </row>
    <row r="99" spans="1:3" x14ac:dyDescent="0.25">
      <c r="A99" t="s">
        <v>36</v>
      </c>
      <c r="B99" s="2">
        <v>44428.124999131942</v>
      </c>
      <c r="C99">
        <v>3</v>
      </c>
    </row>
    <row r="100" spans="1:3" x14ac:dyDescent="0.25">
      <c r="A100" t="s">
        <v>36</v>
      </c>
      <c r="B100" s="2">
        <v>44428.16666574074</v>
      </c>
      <c r="C100">
        <v>1</v>
      </c>
    </row>
    <row r="101" spans="1:3" x14ac:dyDescent="0.25">
      <c r="A101" t="s">
        <v>36</v>
      </c>
      <c r="B101" s="2">
        <v>44428.208332349539</v>
      </c>
      <c r="C101">
        <v>1</v>
      </c>
    </row>
    <row r="102" spans="1:3" x14ac:dyDescent="0.25">
      <c r="A102" t="s">
        <v>36</v>
      </c>
      <c r="B102" s="2">
        <v>44428.24999895833</v>
      </c>
      <c r="C102">
        <v>3</v>
      </c>
    </row>
    <row r="103" spans="1:3" x14ac:dyDescent="0.25">
      <c r="A103" t="s">
        <v>36</v>
      </c>
      <c r="B103" s="2">
        <v>44428.291665277779</v>
      </c>
      <c r="C103">
        <v>4</v>
      </c>
    </row>
    <row r="104" spans="1:3" x14ac:dyDescent="0.25">
      <c r="A104" t="s">
        <v>36</v>
      </c>
      <c r="B104" s="2">
        <v>44428.333331828704</v>
      </c>
      <c r="C104">
        <v>4</v>
      </c>
    </row>
    <row r="105" spans="1:3" x14ac:dyDescent="0.25">
      <c r="A105" t="s">
        <v>36</v>
      </c>
      <c r="B105" s="2">
        <v>44428.37499837963</v>
      </c>
      <c r="C105">
        <v>3</v>
      </c>
    </row>
    <row r="106" spans="1:3" x14ac:dyDescent="0.25">
      <c r="A106" t="s">
        <v>36</v>
      </c>
      <c r="B106" s="2">
        <v>44428.416664930555</v>
      </c>
      <c r="C106">
        <v>3</v>
      </c>
    </row>
    <row r="107" spans="1:3" x14ac:dyDescent="0.25">
      <c r="A107" t="s">
        <v>36</v>
      </c>
      <c r="B107" s="2">
        <v>44428.458331481481</v>
      </c>
      <c r="C107">
        <v>0</v>
      </c>
    </row>
    <row r="108" spans="1:3" x14ac:dyDescent="0.25">
      <c r="A108" t="s">
        <v>33</v>
      </c>
      <c r="B108" s="2">
        <v>44427.5</v>
      </c>
      <c r="C108">
        <v>3</v>
      </c>
    </row>
    <row r="109" spans="1:3" x14ac:dyDescent="0.25">
      <c r="A109" t="s">
        <v>33</v>
      </c>
      <c r="B109" s="2">
        <v>44427.541666666664</v>
      </c>
      <c r="C109">
        <v>5</v>
      </c>
    </row>
    <row r="110" spans="1:3" x14ac:dyDescent="0.25">
      <c r="A110" t="s">
        <v>33</v>
      </c>
      <c r="B110" s="2">
        <v>44427.58333321759</v>
      </c>
      <c r="C110">
        <v>6</v>
      </c>
    </row>
    <row r="111" spans="1:3" x14ac:dyDescent="0.25">
      <c r="A111" t="s">
        <v>33</v>
      </c>
      <c r="B111" s="2">
        <v>44427.624999826388</v>
      </c>
      <c r="C111">
        <v>4</v>
      </c>
    </row>
    <row r="112" spans="1:3" x14ac:dyDescent="0.25">
      <c r="A112" t="s">
        <v>33</v>
      </c>
      <c r="B112" s="2">
        <v>44427.666666435187</v>
      </c>
      <c r="C112">
        <v>6</v>
      </c>
    </row>
    <row r="113" spans="1:3" x14ac:dyDescent="0.25">
      <c r="A113" t="s">
        <v>33</v>
      </c>
      <c r="B113" s="2">
        <v>44427.708333043978</v>
      </c>
      <c r="C113">
        <v>5</v>
      </c>
    </row>
    <row r="114" spans="1:3" x14ac:dyDescent="0.25">
      <c r="A114" t="s">
        <v>33</v>
      </c>
      <c r="B114" s="2">
        <v>44427.749999652777</v>
      </c>
      <c r="C114">
        <v>1</v>
      </c>
    </row>
    <row r="115" spans="1:3" x14ac:dyDescent="0.25">
      <c r="A115" t="s">
        <v>33</v>
      </c>
      <c r="B115" s="2">
        <v>44427.791666261575</v>
      </c>
      <c r="C115">
        <v>7</v>
      </c>
    </row>
    <row r="116" spans="1:3" x14ac:dyDescent="0.25">
      <c r="A116" t="s">
        <v>33</v>
      </c>
      <c r="B116" s="2">
        <v>44427.833332870374</v>
      </c>
      <c r="C116">
        <v>5</v>
      </c>
    </row>
    <row r="117" spans="1:3" x14ac:dyDescent="0.25">
      <c r="A117" t="s">
        <v>33</v>
      </c>
      <c r="B117" s="2">
        <v>44427.874999479165</v>
      </c>
      <c r="C117">
        <v>3</v>
      </c>
    </row>
    <row r="118" spans="1:3" x14ac:dyDescent="0.25">
      <c r="A118" t="s">
        <v>33</v>
      </c>
      <c r="B118" s="2">
        <v>44427.916666087964</v>
      </c>
      <c r="C118">
        <v>2</v>
      </c>
    </row>
    <row r="119" spans="1:3" x14ac:dyDescent="0.25">
      <c r="A119" t="s">
        <v>33</v>
      </c>
      <c r="B119" s="2">
        <v>44427.958332696762</v>
      </c>
      <c r="C119">
        <v>3</v>
      </c>
    </row>
    <row r="120" spans="1:3" x14ac:dyDescent="0.25">
      <c r="A120" t="s">
        <v>33</v>
      </c>
      <c r="B120" s="2">
        <v>44427.999999305554</v>
      </c>
      <c r="C120">
        <v>2</v>
      </c>
    </row>
    <row r="121" spans="1:3" x14ac:dyDescent="0.25">
      <c r="A121" t="s">
        <v>33</v>
      </c>
      <c r="B121" s="2">
        <v>44428.041665914352</v>
      </c>
      <c r="C121">
        <v>1</v>
      </c>
    </row>
    <row r="122" spans="1:3" x14ac:dyDescent="0.25">
      <c r="A122" t="s">
        <v>33</v>
      </c>
      <c r="B122" s="2">
        <v>44428.083332523151</v>
      </c>
      <c r="C122">
        <v>3</v>
      </c>
    </row>
    <row r="123" spans="1:3" x14ac:dyDescent="0.25">
      <c r="A123" t="s">
        <v>33</v>
      </c>
      <c r="B123" s="2">
        <v>44428.124999131942</v>
      </c>
      <c r="C123">
        <v>4</v>
      </c>
    </row>
    <row r="124" spans="1:3" x14ac:dyDescent="0.25">
      <c r="A124" t="s">
        <v>33</v>
      </c>
      <c r="B124" s="2">
        <v>44428.16666574074</v>
      </c>
      <c r="C124">
        <v>5</v>
      </c>
    </row>
    <row r="125" spans="1:3" x14ac:dyDescent="0.25">
      <c r="A125" t="s">
        <v>33</v>
      </c>
      <c r="B125" s="2">
        <v>44428.208332349539</v>
      </c>
      <c r="C125">
        <v>4</v>
      </c>
    </row>
    <row r="126" spans="1:3" x14ac:dyDescent="0.25">
      <c r="A126" t="s">
        <v>33</v>
      </c>
      <c r="B126" s="2">
        <v>44428.24999895833</v>
      </c>
      <c r="C126">
        <v>5</v>
      </c>
    </row>
    <row r="127" spans="1:3" x14ac:dyDescent="0.25">
      <c r="A127" t="s">
        <v>33</v>
      </c>
      <c r="B127" s="2">
        <v>44428.291665277779</v>
      </c>
      <c r="C127">
        <v>3</v>
      </c>
    </row>
    <row r="128" spans="1:3" x14ac:dyDescent="0.25">
      <c r="A128" t="s">
        <v>33</v>
      </c>
      <c r="B128" s="2">
        <v>44428.333331828704</v>
      </c>
      <c r="C128">
        <v>1</v>
      </c>
    </row>
    <row r="129" spans="1:3" x14ac:dyDescent="0.25">
      <c r="A129" t="s">
        <v>41</v>
      </c>
      <c r="B129" s="2">
        <v>44427.5</v>
      </c>
      <c r="C129">
        <v>5</v>
      </c>
    </row>
    <row r="130" spans="1:3" x14ac:dyDescent="0.25">
      <c r="A130" t="s">
        <v>41</v>
      </c>
      <c r="B130" s="2">
        <v>44427.541666666664</v>
      </c>
      <c r="C130">
        <v>4</v>
      </c>
    </row>
    <row r="131" spans="1:3" x14ac:dyDescent="0.25">
      <c r="A131" t="s">
        <v>41</v>
      </c>
      <c r="B131" s="2">
        <v>44427.58333321759</v>
      </c>
      <c r="C131">
        <v>5</v>
      </c>
    </row>
    <row r="132" spans="1:3" x14ac:dyDescent="0.25">
      <c r="A132" t="s">
        <v>41</v>
      </c>
      <c r="B132" s="2">
        <v>44427.624999826388</v>
      </c>
      <c r="C132">
        <v>6</v>
      </c>
    </row>
    <row r="133" spans="1:3" x14ac:dyDescent="0.25">
      <c r="A133" t="s">
        <v>41</v>
      </c>
      <c r="B133" s="2">
        <v>44427.666666435187</v>
      </c>
      <c r="C133">
        <v>9</v>
      </c>
    </row>
    <row r="134" spans="1:3" x14ac:dyDescent="0.25">
      <c r="A134" t="s">
        <v>41</v>
      </c>
      <c r="B134" s="2">
        <v>44427.708333043978</v>
      </c>
      <c r="C134">
        <v>2</v>
      </c>
    </row>
    <row r="135" spans="1:3" x14ac:dyDescent="0.25">
      <c r="A135" t="s">
        <v>41</v>
      </c>
      <c r="B135" s="2">
        <v>44427.749999652777</v>
      </c>
      <c r="C135">
        <v>5</v>
      </c>
    </row>
    <row r="136" spans="1:3" x14ac:dyDescent="0.25">
      <c r="A136" t="s">
        <v>41</v>
      </c>
      <c r="B136" s="2">
        <v>44427.791666261575</v>
      </c>
      <c r="C136">
        <v>5</v>
      </c>
    </row>
    <row r="137" spans="1:3" x14ac:dyDescent="0.25">
      <c r="A137" t="s">
        <v>41</v>
      </c>
      <c r="B137" s="2">
        <v>44427.833332870374</v>
      </c>
      <c r="C137">
        <v>5</v>
      </c>
    </row>
    <row r="138" spans="1:3" x14ac:dyDescent="0.25">
      <c r="A138" t="s">
        <v>41</v>
      </c>
      <c r="B138" s="2">
        <v>44427.874999479165</v>
      </c>
      <c r="C138">
        <v>5</v>
      </c>
    </row>
    <row r="139" spans="1:3" x14ac:dyDescent="0.25">
      <c r="A139" t="s">
        <v>41</v>
      </c>
      <c r="B139" s="2">
        <v>44427.916666087964</v>
      </c>
      <c r="C139">
        <v>6</v>
      </c>
    </row>
    <row r="140" spans="1:3" x14ac:dyDescent="0.25">
      <c r="A140" t="s">
        <v>41</v>
      </c>
      <c r="B140" s="2">
        <v>44427.958332696762</v>
      </c>
      <c r="C140">
        <v>4</v>
      </c>
    </row>
    <row r="141" spans="1:3" x14ac:dyDescent="0.25">
      <c r="A141" t="s">
        <v>41</v>
      </c>
      <c r="B141" s="2">
        <v>44427.999999305554</v>
      </c>
      <c r="C141">
        <v>1</v>
      </c>
    </row>
    <row r="142" spans="1:3" x14ac:dyDescent="0.25">
      <c r="A142" t="s">
        <v>41</v>
      </c>
      <c r="B142" s="2">
        <v>44428.041665914352</v>
      </c>
      <c r="C142">
        <v>2</v>
      </c>
    </row>
    <row r="143" spans="1:3" x14ac:dyDescent="0.25">
      <c r="A143" t="s">
        <v>41</v>
      </c>
      <c r="B143" s="2">
        <v>44428.083332523151</v>
      </c>
      <c r="C143">
        <v>3</v>
      </c>
    </row>
    <row r="144" spans="1:3" x14ac:dyDescent="0.25">
      <c r="A144" t="s">
        <v>41</v>
      </c>
      <c r="B144" s="2">
        <v>44428.124999131942</v>
      </c>
      <c r="C144">
        <v>2</v>
      </c>
    </row>
    <row r="145" spans="1:3" x14ac:dyDescent="0.25">
      <c r="A145" t="s">
        <v>41</v>
      </c>
      <c r="B145" s="2">
        <v>44428.16666574074</v>
      </c>
      <c r="C145">
        <v>3</v>
      </c>
    </row>
    <row r="146" spans="1:3" x14ac:dyDescent="0.25">
      <c r="A146" t="s">
        <v>41</v>
      </c>
      <c r="B146" s="2">
        <v>44428.208332349539</v>
      </c>
      <c r="C146">
        <v>2</v>
      </c>
    </row>
    <row r="147" spans="1:3" x14ac:dyDescent="0.25">
      <c r="A147" t="s">
        <v>41</v>
      </c>
      <c r="B147" s="2">
        <v>44428.24999895833</v>
      </c>
      <c r="C147">
        <v>4</v>
      </c>
    </row>
    <row r="148" spans="1:3" x14ac:dyDescent="0.25">
      <c r="A148" t="s">
        <v>41</v>
      </c>
      <c r="B148" s="2">
        <v>44428.291665277779</v>
      </c>
      <c r="C148">
        <v>6</v>
      </c>
    </row>
    <row r="149" spans="1:3" x14ac:dyDescent="0.25">
      <c r="A149" t="s">
        <v>41</v>
      </c>
      <c r="B149" s="2">
        <v>44428.333331828704</v>
      </c>
      <c r="C149">
        <v>4</v>
      </c>
    </row>
    <row r="150" spans="1:3" x14ac:dyDescent="0.25">
      <c r="A150" t="s">
        <v>41</v>
      </c>
      <c r="B150" s="2">
        <v>44428.37499837963</v>
      </c>
      <c r="C150">
        <v>4</v>
      </c>
    </row>
    <row r="151" spans="1:3" x14ac:dyDescent="0.25">
      <c r="A151" t="s">
        <v>41</v>
      </c>
      <c r="B151" s="2">
        <v>44428.416664930555</v>
      </c>
      <c r="C151">
        <v>5</v>
      </c>
    </row>
    <row r="152" spans="1:3" x14ac:dyDescent="0.25">
      <c r="A152" t="s">
        <v>41</v>
      </c>
      <c r="B152" s="2">
        <v>44428.458331481481</v>
      </c>
      <c r="C152">
        <v>1</v>
      </c>
    </row>
    <row r="153" spans="1:3" x14ac:dyDescent="0.25">
      <c r="A153" t="s">
        <v>28</v>
      </c>
      <c r="B153" s="2">
        <v>44427.5</v>
      </c>
      <c r="C153">
        <v>5</v>
      </c>
    </row>
    <row r="154" spans="1:3" x14ac:dyDescent="0.25">
      <c r="A154" t="s">
        <v>28</v>
      </c>
      <c r="B154" s="2">
        <v>44427.541666666664</v>
      </c>
      <c r="C154">
        <v>2</v>
      </c>
    </row>
    <row r="155" spans="1:3" x14ac:dyDescent="0.25">
      <c r="A155" t="s">
        <v>28</v>
      </c>
      <c r="B155" s="2">
        <v>44427.58333321759</v>
      </c>
      <c r="C155">
        <v>6</v>
      </c>
    </row>
    <row r="156" spans="1:3" x14ac:dyDescent="0.25">
      <c r="A156" t="s">
        <v>28</v>
      </c>
      <c r="B156" s="2">
        <v>44427.624999826388</v>
      </c>
      <c r="C156">
        <v>6</v>
      </c>
    </row>
    <row r="157" spans="1:3" x14ac:dyDescent="0.25">
      <c r="A157" t="s">
        <v>28</v>
      </c>
      <c r="B157" s="2">
        <v>44427.666666435187</v>
      </c>
      <c r="C157">
        <v>1</v>
      </c>
    </row>
    <row r="158" spans="1:3" x14ac:dyDescent="0.25">
      <c r="A158" t="s">
        <v>28</v>
      </c>
      <c r="B158" s="2">
        <v>44427.708333043978</v>
      </c>
      <c r="C158">
        <v>7</v>
      </c>
    </row>
    <row r="159" spans="1:3" x14ac:dyDescent="0.25">
      <c r="A159" t="s">
        <v>28</v>
      </c>
      <c r="B159" s="2">
        <v>44427.749999652777</v>
      </c>
      <c r="C159">
        <v>8</v>
      </c>
    </row>
    <row r="160" spans="1:3" x14ac:dyDescent="0.25">
      <c r="A160" t="s">
        <v>28</v>
      </c>
      <c r="B160" s="2">
        <v>44427.791666261575</v>
      </c>
      <c r="C160">
        <v>6</v>
      </c>
    </row>
    <row r="161" spans="1:3" x14ac:dyDescent="0.25">
      <c r="A161" t="s">
        <v>28</v>
      </c>
      <c r="B161" s="2">
        <v>44427.833332870374</v>
      </c>
      <c r="C161">
        <v>4</v>
      </c>
    </row>
    <row r="162" spans="1:3" x14ac:dyDescent="0.25">
      <c r="A162" t="s">
        <v>28</v>
      </c>
      <c r="B162" s="2">
        <v>44427.874999479165</v>
      </c>
      <c r="C162">
        <v>3</v>
      </c>
    </row>
    <row r="163" spans="1:3" x14ac:dyDescent="0.25">
      <c r="A163" t="s">
        <v>28</v>
      </c>
      <c r="B163" s="2">
        <v>44427.916666087964</v>
      </c>
      <c r="C163">
        <v>8</v>
      </c>
    </row>
    <row r="164" spans="1:3" x14ac:dyDescent="0.25">
      <c r="A164" t="s">
        <v>28</v>
      </c>
      <c r="B164" s="2">
        <v>44427.958332696762</v>
      </c>
      <c r="C164">
        <v>3</v>
      </c>
    </row>
    <row r="165" spans="1:3" x14ac:dyDescent="0.25">
      <c r="A165" t="s">
        <v>28</v>
      </c>
      <c r="B165" s="2">
        <v>44427.999999305554</v>
      </c>
      <c r="C165">
        <v>2</v>
      </c>
    </row>
    <row r="166" spans="1:3" x14ac:dyDescent="0.25">
      <c r="A166" t="s">
        <v>28</v>
      </c>
      <c r="B166" s="2">
        <v>44428.041665914352</v>
      </c>
      <c r="C166">
        <v>3</v>
      </c>
    </row>
    <row r="167" spans="1:3" x14ac:dyDescent="0.25">
      <c r="A167" t="s">
        <v>28</v>
      </c>
      <c r="B167" s="2">
        <v>44428.083332523151</v>
      </c>
      <c r="C167">
        <v>1</v>
      </c>
    </row>
    <row r="168" spans="1:3" x14ac:dyDescent="0.25">
      <c r="A168" t="s">
        <v>28</v>
      </c>
      <c r="B168" s="2">
        <v>44428.124999131942</v>
      </c>
      <c r="C168">
        <v>6</v>
      </c>
    </row>
    <row r="169" spans="1:3" x14ac:dyDescent="0.25">
      <c r="A169" t="s">
        <v>28</v>
      </c>
      <c r="B169" s="2">
        <v>44428.16666574074</v>
      </c>
      <c r="C169">
        <v>4</v>
      </c>
    </row>
    <row r="170" spans="1:3" x14ac:dyDescent="0.25">
      <c r="A170" t="s">
        <v>28</v>
      </c>
      <c r="B170" s="2">
        <v>44428.208332349539</v>
      </c>
      <c r="C170">
        <v>3</v>
      </c>
    </row>
    <row r="171" spans="1:3" x14ac:dyDescent="0.25">
      <c r="A171" t="s">
        <v>28</v>
      </c>
      <c r="B171" s="2">
        <v>44428.24999895833</v>
      </c>
      <c r="C171">
        <v>2</v>
      </c>
    </row>
    <row r="172" spans="1:3" x14ac:dyDescent="0.25">
      <c r="A172" t="s">
        <v>37</v>
      </c>
      <c r="B172" s="2">
        <v>44427.5</v>
      </c>
      <c r="C172">
        <v>1</v>
      </c>
    </row>
    <row r="173" spans="1:3" x14ac:dyDescent="0.25">
      <c r="A173" t="s">
        <v>37</v>
      </c>
      <c r="B173" s="2">
        <v>44427.541666666664</v>
      </c>
      <c r="C173">
        <v>8</v>
      </c>
    </row>
    <row r="174" spans="1:3" x14ac:dyDescent="0.25">
      <c r="A174" t="s">
        <v>37</v>
      </c>
      <c r="B174" s="2">
        <v>44427.58333321759</v>
      </c>
      <c r="C174">
        <v>5</v>
      </c>
    </row>
    <row r="175" spans="1:3" x14ac:dyDescent="0.25">
      <c r="A175" t="s">
        <v>37</v>
      </c>
      <c r="B175" s="2">
        <v>44427.624999826388</v>
      </c>
      <c r="C175">
        <v>10</v>
      </c>
    </row>
    <row r="176" spans="1:3" x14ac:dyDescent="0.25">
      <c r="A176" t="s">
        <v>37</v>
      </c>
      <c r="B176" s="2">
        <v>44427.666666435187</v>
      </c>
      <c r="C176">
        <v>3</v>
      </c>
    </row>
    <row r="177" spans="1:3" x14ac:dyDescent="0.25">
      <c r="A177" t="s">
        <v>37</v>
      </c>
      <c r="B177" s="2">
        <v>44427.708333043978</v>
      </c>
      <c r="C177">
        <v>4</v>
      </c>
    </row>
    <row r="178" spans="1:3" x14ac:dyDescent="0.25">
      <c r="A178" t="s">
        <v>37</v>
      </c>
      <c r="B178" s="2">
        <v>44427.749999652777</v>
      </c>
      <c r="C178">
        <v>4</v>
      </c>
    </row>
    <row r="179" spans="1:3" x14ac:dyDescent="0.25">
      <c r="A179" t="s">
        <v>37</v>
      </c>
      <c r="B179" s="2">
        <v>44427.791666261575</v>
      </c>
      <c r="C179">
        <v>6</v>
      </c>
    </row>
    <row r="180" spans="1:3" x14ac:dyDescent="0.25">
      <c r="A180" t="s">
        <v>37</v>
      </c>
      <c r="B180" s="2">
        <v>44427.833332870374</v>
      </c>
      <c r="C180">
        <v>2</v>
      </c>
    </row>
    <row r="181" spans="1:3" x14ac:dyDescent="0.25">
      <c r="A181" t="s">
        <v>37</v>
      </c>
      <c r="B181" s="2">
        <v>44427.874999479165</v>
      </c>
      <c r="C181">
        <v>3</v>
      </c>
    </row>
    <row r="182" spans="1:3" x14ac:dyDescent="0.25">
      <c r="A182" t="s">
        <v>37</v>
      </c>
      <c r="B182" s="2">
        <v>44427.916666087964</v>
      </c>
      <c r="C182">
        <v>9</v>
      </c>
    </row>
    <row r="183" spans="1:3" x14ac:dyDescent="0.25">
      <c r="A183" t="s">
        <v>37</v>
      </c>
      <c r="B183" s="2">
        <v>44427.958332696762</v>
      </c>
      <c r="C183">
        <v>3</v>
      </c>
    </row>
    <row r="184" spans="1:3" x14ac:dyDescent="0.25">
      <c r="A184" t="s">
        <v>37</v>
      </c>
      <c r="B184" s="2">
        <v>44427.999999305554</v>
      </c>
      <c r="C184">
        <v>1</v>
      </c>
    </row>
    <row r="185" spans="1:3" x14ac:dyDescent="0.25">
      <c r="A185" t="s">
        <v>37</v>
      </c>
      <c r="B185" s="2">
        <v>44428.041665914352</v>
      </c>
      <c r="C185">
        <v>1</v>
      </c>
    </row>
    <row r="186" spans="1:3" x14ac:dyDescent="0.25">
      <c r="A186" t="s">
        <v>37</v>
      </c>
      <c r="B186" s="2">
        <v>44428.083332523151</v>
      </c>
      <c r="C186">
        <v>1</v>
      </c>
    </row>
    <row r="187" spans="1:3" x14ac:dyDescent="0.25">
      <c r="A187" t="s">
        <v>37</v>
      </c>
      <c r="B187" s="2">
        <v>44428.124999131942</v>
      </c>
      <c r="C187">
        <v>3</v>
      </c>
    </row>
    <row r="188" spans="1:3" x14ac:dyDescent="0.25">
      <c r="A188" t="s">
        <v>37</v>
      </c>
      <c r="B188" s="2">
        <v>44428.16666574074</v>
      </c>
      <c r="C188">
        <v>3</v>
      </c>
    </row>
    <row r="189" spans="1:3" x14ac:dyDescent="0.25">
      <c r="A189" t="s">
        <v>37</v>
      </c>
      <c r="B189" s="2">
        <v>44428.208332349539</v>
      </c>
      <c r="C189">
        <v>3</v>
      </c>
    </row>
    <row r="190" spans="1:3" x14ac:dyDescent="0.25">
      <c r="A190" t="s">
        <v>37</v>
      </c>
      <c r="B190" s="2">
        <v>44428.24999895833</v>
      </c>
      <c r="C190">
        <v>4</v>
      </c>
    </row>
    <row r="191" spans="1:3" x14ac:dyDescent="0.25">
      <c r="A191" t="s">
        <v>37</v>
      </c>
      <c r="B191" s="2">
        <v>44428.291665277779</v>
      </c>
      <c r="C191">
        <v>3</v>
      </c>
    </row>
    <row r="192" spans="1:3" x14ac:dyDescent="0.25">
      <c r="A192" t="s">
        <v>37</v>
      </c>
      <c r="B192" s="2">
        <v>44428.333331828704</v>
      </c>
      <c r="C192">
        <v>3</v>
      </c>
    </row>
    <row r="193" spans="1:3" x14ac:dyDescent="0.25">
      <c r="A193" t="s">
        <v>37</v>
      </c>
      <c r="B193" s="2">
        <v>44428.37499837963</v>
      </c>
      <c r="C193">
        <v>2</v>
      </c>
    </row>
    <row r="194" spans="1:3" x14ac:dyDescent="0.25">
      <c r="A194" t="s">
        <v>37</v>
      </c>
      <c r="B194" s="2">
        <v>44428.416664930555</v>
      </c>
      <c r="C194">
        <v>4</v>
      </c>
    </row>
    <row r="195" spans="1:3" x14ac:dyDescent="0.25">
      <c r="A195" t="s">
        <v>42</v>
      </c>
      <c r="B195" s="2">
        <v>44427.5</v>
      </c>
      <c r="C195">
        <v>1</v>
      </c>
    </row>
    <row r="196" spans="1:3" x14ac:dyDescent="0.25">
      <c r="A196" t="s">
        <v>42</v>
      </c>
      <c r="B196" s="2">
        <v>44427.541666666664</v>
      </c>
      <c r="C196">
        <v>4</v>
      </c>
    </row>
    <row r="197" spans="1:3" x14ac:dyDescent="0.25">
      <c r="A197" t="s">
        <v>42</v>
      </c>
      <c r="B197" s="2">
        <v>44427.58333321759</v>
      </c>
      <c r="C197">
        <v>8</v>
      </c>
    </row>
    <row r="198" spans="1:3" x14ac:dyDescent="0.25">
      <c r="A198" t="s">
        <v>42</v>
      </c>
      <c r="B198" s="2">
        <v>44427.624999826388</v>
      </c>
      <c r="C198">
        <v>2</v>
      </c>
    </row>
    <row r="199" spans="1:3" x14ac:dyDescent="0.25">
      <c r="A199" t="s">
        <v>42</v>
      </c>
      <c r="B199" s="2">
        <v>44427.666666435187</v>
      </c>
      <c r="C199">
        <v>6</v>
      </c>
    </row>
    <row r="200" spans="1:3" x14ac:dyDescent="0.25">
      <c r="A200" t="s">
        <v>42</v>
      </c>
      <c r="B200" s="2">
        <v>44427.708333043978</v>
      </c>
      <c r="C200">
        <v>6</v>
      </c>
    </row>
    <row r="201" spans="1:3" x14ac:dyDescent="0.25">
      <c r="A201" t="s">
        <v>42</v>
      </c>
      <c r="B201" s="2">
        <v>44427.749999652777</v>
      </c>
      <c r="C201">
        <v>3</v>
      </c>
    </row>
    <row r="202" spans="1:3" x14ac:dyDescent="0.25">
      <c r="A202" t="s">
        <v>42</v>
      </c>
      <c r="B202" s="2">
        <v>44427.791666261575</v>
      </c>
      <c r="C202">
        <v>2</v>
      </c>
    </row>
    <row r="203" spans="1:3" x14ac:dyDescent="0.25">
      <c r="A203" t="s">
        <v>42</v>
      </c>
      <c r="B203" s="2">
        <v>44427.833332870374</v>
      </c>
      <c r="C203">
        <v>7</v>
      </c>
    </row>
    <row r="204" spans="1:3" x14ac:dyDescent="0.25">
      <c r="A204" t="s">
        <v>42</v>
      </c>
      <c r="B204" s="2">
        <v>44427.874999479165</v>
      </c>
      <c r="C204">
        <v>6</v>
      </c>
    </row>
    <row r="205" spans="1:3" x14ac:dyDescent="0.25">
      <c r="A205" t="s">
        <v>42</v>
      </c>
      <c r="B205" s="2">
        <v>44427.916666087964</v>
      </c>
      <c r="C205">
        <v>3</v>
      </c>
    </row>
    <row r="206" spans="1:3" x14ac:dyDescent="0.25">
      <c r="A206" t="s">
        <v>42</v>
      </c>
      <c r="B206" s="2">
        <v>44427.958332696762</v>
      </c>
      <c r="C206">
        <v>3</v>
      </c>
    </row>
    <row r="207" spans="1:3" x14ac:dyDescent="0.25">
      <c r="A207" t="s">
        <v>42</v>
      </c>
      <c r="B207" s="2">
        <v>44427.999999305554</v>
      </c>
      <c r="C207">
        <v>2</v>
      </c>
    </row>
    <row r="208" spans="1:3" x14ac:dyDescent="0.25">
      <c r="A208" t="s">
        <v>42</v>
      </c>
      <c r="B208" s="2">
        <v>44428.041665914352</v>
      </c>
      <c r="C208">
        <v>5</v>
      </c>
    </row>
    <row r="209" spans="1:3" x14ac:dyDescent="0.25">
      <c r="A209" t="s">
        <v>42</v>
      </c>
      <c r="B209" s="2">
        <v>44428.083332523151</v>
      </c>
      <c r="C209">
        <v>5</v>
      </c>
    </row>
    <row r="210" spans="1:3" x14ac:dyDescent="0.25">
      <c r="A210" t="s">
        <v>42</v>
      </c>
      <c r="B210" s="2">
        <v>44428.124999131942</v>
      </c>
      <c r="C210">
        <v>3</v>
      </c>
    </row>
    <row r="211" spans="1:3" x14ac:dyDescent="0.25">
      <c r="A211" t="s">
        <v>42</v>
      </c>
      <c r="B211" s="2">
        <v>44428.16666574074</v>
      </c>
      <c r="C211">
        <v>2</v>
      </c>
    </row>
    <row r="212" spans="1:3" x14ac:dyDescent="0.25">
      <c r="A212" t="s">
        <v>42</v>
      </c>
      <c r="B212" s="2">
        <v>44428.208332349539</v>
      </c>
      <c r="C212">
        <v>4</v>
      </c>
    </row>
    <row r="213" spans="1:3" x14ac:dyDescent="0.25">
      <c r="A213" t="s">
        <v>42</v>
      </c>
      <c r="B213" s="2">
        <v>44428.24999895833</v>
      </c>
      <c r="C213">
        <v>5</v>
      </c>
    </row>
    <row r="214" spans="1:3" x14ac:dyDescent="0.25">
      <c r="A214" t="s">
        <v>42</v>
      </c>
      <c r="B214" s="2">
        <v>44428.291665277779</v>
      </c>
      <c r="C214">
        <v>3</v>
      </c>
    </row>
    <row r="215" spans="1:3" x14ac:dyDescent="0.25">
      <c r="A215" t="s">
        <v>42</v>
      </c>
      <c r="B215" s="2">
        <v>44428.333331828704</v>
      </c>
      <c r="C215">
        <v>2</v>
      </c>
    </row>
    <row r="216" spans="1:3" x14ac:dyDescent="0.25">
      <c r="A216" t="s">
        <v>31</v>
      </c>
      <c r="B216" s="2">
        <v>44427.5</v>
      </c>
      <c r="C216">
        <v>4</v>
      </c>
    </row>
    <row r="217" spans="1:3" x14ac:dyDescent="0.25">
      <c r="A217" t="s">
        <v>31</v>
      </c>
      <c r="B217" s="2">
        <v>44427.541666666664</v>
      </c>
      <c r="C217">
        <v>4</v>
      </c>
    </row>
    <row r="218" spans="1:3" x14ac:dyDescent="0.25">
      <c r="A218" t="s">
        <v>31</v>
      </c>
      <c r="B218" s="2">
        <v>44427.58333321759</v>
      </c>
      <c r="C218">
        <v>1</v>
      </c>
    </row>
    <row r="219" spans="1:3" x14ac:dyDescent="0.25">
      <c r="A219" t="s">
        <v>31</v>
      </c>
      <c r="B219" s="2">
        <v>44427.624999826388</v>
      </c>
      <c r="C219">
        <v>5</v>
      </c>
    </row>
    <row r="220" spans="1:3" x14ac:dyDescent="0.25">
      <c r="A220" t="s">
        <v>31</v>
      </c>
      <c r="B220" s="2">
        <v>44427.666666435187</v>
      </c>
      <c r="C220">
        <v>8</v>
      </c>
    </row>
    <row r="221" spans="1:3" x14ac:dyDescent="0.25">
      <c r="A221" t="s">
        <v>31</v>
      </c>
      <c r="B221" s="2">
        <v>44427.708333043978</v>
      </c>
      <c r="C221">
        <v>7</v>
      </c>
    </row>
    <row r="222" spans="1:3" x14ac:dyDescent="0.25">
      <c r="A222" t="s">
        <v>31</v>
      </c>
      <c r="B222" s="2">
        <v>44427.749999652777</v>
      </c>
      <c r="C222">
        <v>1</v>
      </c>
    </row>
    <row r="223" spans="1:3" x14ac:dyDescent="0.25">
      <c r="A223" t="s">
        <v>31</v>
      </c>
      <c r="B223" s="2">
        <v>44427.791666261575</v>
      </c>
      <c r="C223">
        <v>1</v>
      </c>
    </row>
    <row r="224" spans="1:3" x14ac:dyDescent="0.25">
      <c r="A224" t="s">
        <v>31</v>
      </c>
      <c r="B224" s="2">
        <v>44427.833332870374</v>
      </c>
      <c r="C224">
        <v>4</v>
      </c>
    </row>
    <row r="225" spans="1:3" x14ac:dyDescent="0.25">
      <c r="A225" t="s">
        <v>31</v>
      </c>
      <c r="B225" s="2">
        <v>44427.874999479165</v>
      </c>
      <c r="C225">
        <v>5</v>
      </c>
    </row>
    <row r="226" spans="1:3" x14ac:dyDescent="0.25">
      <c r="A226" t="s">
        <v>31</v>
      </c>
      <c r="B226" s="2">
        <v>44427.916666087964</v>
      </c>
      <c r="C226">
        <v>5</v>
      </c>
    </row>
    <row r="227" spans="1:3" x14ac:dyDescent="0.25">
      <c r="A227" t="s">
        <v>31</v>
      </c>
      <c r="B227" s="2">
        <v>44427.958332696762</v>
      </c>
      <c r="C227">
        <v>4</v>
      </c>
    </row>
    <row r="228" spans="1:3" x14ac:dyDescent="0.25">
      <c r="A228" t="s">
        <v>31</v>
      </c>
      <c r="B228" s="2">
        <v>44427.999999305554</v>
      </c>
      <c r="C228">
        <v>3</v>
      </c>
    </row>
    <row r="229" spans="1:3" x14ac:dyDescent="0.25">
      <c r="A229" t="s">
        <v>31</v>
      </c>
      <c r="B229" s="2">
        <v>44428.041665914352</v>
      </c>
      <c r="C229">
        <v>2</v>
      </c>
    </row>
    <row r="230" spans="1:3" x14ac:dyDescent="0.25">
      <c r="A230" t="s">
        <v>31</v>
      </c>
      <c r="B230" s="2">
        <v>44428.083332523151</v>
      </c>
      <c r="C230">
        <v>3</v>
      </c>
    </row>
    <row r="231" spans="1:3" x14ac:dyDescent="0.25">
      <c r="A231" t="s">
        <v>31</v>
      </c>
      <c r="B231" s="2">
        <v>44428.124999131942</v>
      </c>
      <c r="C231">
        <v>3</v>
      </c>
    </row>
    <row r="232" spans="1:3" x14ac:dyDescent="0.25">
      <c r="A232" t="s">
        <v>31</v>
      </c>
      <c r="B232" s="2">
        <v>44428.16666574074</v>
      </c>
      <c r="C232">
        <v>4</v>
      </c>
    </row>
    <row r="233" spans="1:3" x14ac:dyDescent="0.25">
      <c r="A233" t="s">
        <v>31</v>
      </c>
      <c r="B233" s="2">
        <v>44428.208332349539</v>
      </c>
      <c r="C233">
        <v>2</v>
      </c>
    </row>
    <row r="234" spans="1:3" x14ac:dyDescent="0.25">
      <c r="A234" t="s">
        <v>31</v>
      </c>
      <c r="B234" s="2">
        <v>44428.24999895833</v>
      </c>
      <c r="C234">
        <v>3</v>
      </c>
    </row>
    <row r="235" spans="1:3" x14ac:dyDescent="0.25">
      <c r="A235" t="s">
        <v>31</v>
      </c>
      <c r="B235" s="2">
        <v>44428.291665277779</v>
      </c>
      <c r="C235">
        <v>4</v>
      </c>
    </row>
    <row r="236" spans="1:3" x14ac:dyDescent="0.25">
      <c r="A236" t="s">
        <v>31</v>
      </c>
      <c r="B236" s="2">
        <v>44428.333331828704</v>
      </c>
      <c r="C236">
        <v>3</v>
      </c>
    </row>
    <row r="237" spans="1:3" x14ac:dyDescent="0.25">
      <c r="A237" t="s">
        <v>31</v>
      </c>
      <c r="B237" s="2">
        <v>44428.37499837963</v>
      </c>
      <c r="C237">
        <v>4</v>
      </c>
    </row>
    <row r="238" spans="1:3" x14ac:dyDescent="0.25">
      <c r="A238" t="s">
        <v>38</v>
      </c>
      <c r="B238" s="2">
        <v>44427.5</v>
      </c>
      <c r="C238">
        <v>3</v>
      </c>
    </row>
    <row r="239" spans="1:3" x14ac:dyDescent="0.25">
      <c r="A239" t="s">
        <v>38</v>
      </c>
      <c r="B239" s="2">
        <v>44427.541666666664</v>
      </c>
      <c r="C239">
        <v>4</v>
      </c>
    </row>
    <row r="240" spans="1:3" x14ac:dyDescent="0.25">
      <c r="A240" t="s">
        <v>38</v>
      </c>
      <c r="B240" s="2">
        <v>44427.58333321759</v>
      </c>
      <c r="C240">
        <v>4</v>
      </c>
    </row>
    <row r="241" spans="1:3" x14ac:dyDescent="0.25">
      <c r="A241" t="s">
        <v>38</v>
      </c>
      <c r="B241" s="2">
        <v>44427.624999826388</v>
      </c>
      <c r="C241">
        <v>8</v>
      </c>
    </row>
    <row r="242" spans="1:3" x14ac:dyDescent="0.25">
      <c r="A242" t="s">
        <v>38</v>
      </c>
      <c r="B242" s="2">
        <v>44427.666666435187</v>
      </c>
      <c r="C242">
        <v>3</v>
      </c>
    </row>
    <row r="243" spans="1:3" x14ac:dyDescent="0.25">
      <c r="A243" t="s">
        <v>38</v>
      </c>
      <c r="B243" s="2">
        <v>44427.708333043978</v>
      </c>
      <c r="C243">
        <v>7</v>
      </c>
    </row>
    <row r="244" spans="1:3" x14ac:dyDescent="0.25">
      <c r="A244" t="s">
        <v>38</v>
      </c>
      <c r="B244" s="2">
        <v>44427.749999652777</v>
      </c>
      <c r="C244">
        <v>3</v>
      </c>
    </row>
    <row r="245" spans="1:3" x14ac:dyDescent="0.25">
      <c r="A245" t="s">
        <v>38</v>
      </c>
      <c r="B245" s="2">
        <v>44427.791666261575</v>
      </c>
      <c r="C245">
        <v>6</v>
      </c>
    </row>
    <row r="246" spans="1:3" x14ac:dyDescent="0.25">
      <c r="A246" t="s">
        <v>38</v>
      </c>
      <c r="B246" s="2">
        <v>44427.833332870374</v>
      </c>
      <c r="C246">
        <v>5</v>
      </c>
    </row>
    <row r="247" spans="1:3" x14ac:dyDescent="0.25">
      <c r="A247" t="s">
        <v>38</v>
      </c>
      <c r="B247" s="2">
        <v>44427.874999479165</v>
      </c>
      <c r="C247">
        <v>4</v>
      </c>
    </row>
    <row r="248" spans="1:3" x14ac:dyDescent="0.25">
      <c r="A248" t="s">
        <v>38</v>
      </c>
      <c r="B248" s="2">
        <v>44427.916666087964</v>
      </c>
      <c r="C248">
        <v>2</v>
      </c>
    </row>
    <row r="249" spans="1:3" x14ac:dyDescent="0.25">
      <c r="A249" t="s">
        <v>38</v>
      </c>
      <c r="B249" s="2">
        <v>44427.958332696762</v>
      </c>
      <c r="C249">
        <v>3</v>
      </c>
    </row>
    <row r="250" spans="1:3" x14ac:dyDescent="0.25">
      <c r="A250" t="s">
        <v>38</v>
      </c>
      <c r="B250" s="2">
        <v>44427.999999305554</v>
      </c>
      <c r="C250">
        <v>3</v>
      </c>
    </row>
    <row r="251" spans="1:3" x14ac:dyDescent="0.25">
      <c r="A251" t="s">
        <v>38</v>
      </c>
      <c r="B251" s="2">
        <v>44428.041665914352</v>
      </c>
      <c r="C251">
        <v>4</v>
      </c>
    </row>
    <row r="252" spans="1:3" x14ac:dyDescent="0.25">
      <c r="A252" t="s">
        <v>38</v>
      </c>
      <c r="B252" s="2">
        <v>44428.083332523151</v>
      </c>
      <c r="C252">
        <v>1</v>
      </c>
    </row>
    <row r="253" spans="1:3" x14ac:dyDescent="0.25">
      <c r="A253" t="s">
        <v>38</v>
      </c>
      <c r="B253" s="2">
        <v>44428.124999131942</v>
      </c>
      <c r="C253">
        <v>2</v>
      </c>
    </row>
    <row r="254" spans="1:3" x14ac:dyDescent="0.25">
      <c r="A254" t="s">
        <v>38</v>
      </c>
      <c r="B254" s="2">
        <v>44428.16666574074</v>
      </c>
      <c r="C254">
        <v>6</v>
      </c>
    </row>
    <row r="255" spans="1:3" x14ac:dyDescent="0.25">
      <c r="A255" t="s">
        <v>38</v>
      </c>
      <c r="B255" s="2">
        <v>44428.208332349539</v>
      </c>
      <c r="C255">
        <v>1</v>
      </c>
    </row>
    <row r="256" spans="1:3" x14ac:dyDescent="0.25">
      <c r="A256" t="s">
        <v>38</v>
      </c>
      <c r="B256" s="2">
        <v>44428.24999895833</v>
      </c>
      <c r="C256">
        <v>3</v>
      </c>
    </row>
    <row r="257" spans="1:3" x14ac:dyDescent="0.25">
      <c r="A257" t="s">
        <v>38</v>
      </c>
      <c r="B257" s="2">
        <v>44428.291665277779</v>
      </c>
      <c r="C257">
        <v>1</v>
      </c>
    </row>
    <row r="258" spans="1:3" x14ac:dyDescent="0.25">
      <c r="A258" t="s">
        <v>38</v>
      </c>
      <c r="B258" s="2">
        <v>44428.333331828704</v>
      </c>
      <c r="C258">
        <v>5</v>
      </c>
    </row>
    <row r="259" spans="1:3" x14ac:dyDescent="0.25">
      <c r="A259" t="s">
        <v>38</v>
      </c>
      <c r="B259" s="2">
        <v>44428.37499837963</v>
      </c>
      <c r="C259">
        <v>5</v>
      </c>
    </row>
    <row r="260" spans="1:3" x14ac:dyDescent="0.25">
      <c r="A260" t="s">
        <v>38</v>
      </c>
      <c r="B260" s="2">
        <v>44428.416664930555</v>
      </c>
      <c r="C260">
        <v>2</v>
      </c>
    </row>
    <row r="261" spans="1:3" x14ac:dyDescent="0.25">
      <c r="A261" t="s">
        <v>35</v>
      </c>
      <c r="B261" s="2">
        <v>44427.5</v>
      </c>
      <c r="C261">
        <v>6</v>
      </c>
    </row>
    <row r="262" spans="1:3" x14ac:dyDescent="0.25">
      <c r="A262" t="s">
        <v>35</v>
      </c>
      <c r="B262" s="2">
        <v>44427.541666666664</v>
      </c>
      <c r="C262">
        <v>5</v>
      </c>
    </row>
    <row r="263" spans="1:3" x14ac:dyDescent="0.25">
      <c r="A263" t="s">
        <v>35</v>
      </c>
      <c r="B263" s="2">
        <v>44427.58333321759</v>
      </c>
      <c r="C263">
        <v>3</v>
      </c>
    </row>
    <row r="264" spans="1:3" x14ac:dyDescent="0.25">
      <c r="A264" t="s">
        <v>35</v>
      </c>
      <c r="B264" s="2">
        <v>44427.624999826388</v>
      </c>
      <c r="C264">
        <v>5</v>
      </c>
    </row>
    <row r="265" spans="1:3" x14ac:dyDescent="0.25">
      <c r="A265" t="s">
        <v>35</v>
      </c>
      <c r="B265" s="2">
        <v>44427.666666435187</v>
      </c>
      <c r="C265">
        <v>6</v>
      </c>
    </row>
    <row r="266" spans="1:3" x14ac:dyDescent="0.25">
      <c r="A266" t="s">
        <v>35</v>
      </c>
      <c r="B266" s="2">
        <v>44427.708333043978</v>
      </c>
      <c r="C266">
        <v>4</v>
      </c>
    </row>
    <row r="267" spans="1:3" x14ac:dyDescent="0.25">
      <c r="A267" t="s">
        <v>35</v>
      </c>
      <c r="B267" s="2">
        <v>44427.749999652777</v>
      </c>
      <c r="C267">
        <v>7</v>
      </c>
    </row>
    <row r="268" spans="1:3" x14ac:dyDescent="0.25">
      <c r="A268" t="s">
        <v>35</v>
      </c>
      <c r="B268" s="2">
        <v>44427.791666261575</v>
      </c>
      <c r="C268">
        <v>7</v>
      </c>
    </row>
    <row r="269" spans="1:3" x14ac:dyDescent="0.25">
      <c r="A269" t="s">
        <v>35</v>
      </c>
      <c r="B269" s="2">
        <v>44427.833332870374</v>
      </c>
      <c r="C269">
        <v>4</v>
      </c>
    </row>
    <row r="270" spans="1:3" x14ac:dyDescent="0.25">
      <c r="A270" t="s">
        <v>35</v>
      </c>
      <c r="B270" s="2">
        <v>44427.874999479165</v>
      </c>
      <c r="C270">
        <v>3</v>
      </c>
    </row>
    <row r="271" spans="1:3" x14ac:dyDescent="0.25">
      <c r="A271" t="s">
        <v>35</v>
      </c>
      <c r="B271" s="2">
        <v>44427.916666087964</v>
      </c>
      <c r="C271">
        <v>1</v>
      </c>
    </row>
    <row r="272" spans="1:3" x14ac:dyDescent="0.25">
      <c r="A272" t="s">
        <v>35</v>
      </c>
      <c r="B272" s="2">
        <v>44427.958332696762</v>
      </c>
      <c r="C272">
        <v>5</v>
      </c>
    </row>
    <row r="273" spans="1:3" x14ac:dyDescent="0.25">
      <c r="A273" t="s">
        <v>35</v>
      </c>
      <c r="B273" s="2">
        <v>44427.999999305554</v>
      </c>
      <c r="C273">
        <v>2</v>
      </c>
    </row>
    <row r="274" spans="1:3" x14ac:dyDescent="0.25">
      <c r="A274" t="s">
        <v>35</v>
      </c>
      <c r="B274" s="2">
        <v>44428.041665914352</v>
      </c>
      <c r="C274">
        <v>4</v>
      </c>
    </row>
    <row r="275" spans="1:3" x14ac:dyDescent="0.25">
      <c r="A275" t="s">
        <v>35</v>
      </c>
      <c r="B275" s="2">
        <v>44428.083332523151</v>
      </c>
      <c r="C275">
        <v>6</v>
      </c>
    </row>
    <row r="276" spans="1:3" x14ac:dyDescent="0.25">
      <c r="A276" t="s">
        <v>35</v>
      </c>
      <c r="B276" s="2">
        <v>44428.124999131942</v>
      </c>
      <c r="C276">
        <v>1</v>
      </c>
    </row>
    <row r="277" spans="1:3" x14ac:dyDescent="0.25">
      <c r="A277" t="s">
        <v>35</v>
      </c>
      <c r="B277" s="2">
        <v>44428.16666574074</v>
      </c>
      <c r="C277">
        <v>3</v>
      </c>
    </row>
    <row r="278" spans="1:3" x14ac:dyDescent="0.25">
      <c r="A278" t="s">
        <v>35</v>
      </c>
      <c r="B278" s="2">
        <v>44428.208332349539</v>
      </c>
      <c r="C278">
        <v>6</v>
      </c>
    </row>
    <row r="279" spans="1:3" x14ac:dyDescent="0.25">
      <c r="A279" t="s">
        <v>40</v>
      </c>
      <c r="B279" s="2">
        <v>44427.5</v>
      </c>
      <c r="C279">
        <v>2</v>
      </c>
    </row>
    <row r="280" spans="1:3" x14ac:dyDescent="0.25">
      <c r="A280" t="s">
        <v>40</v>
      </c>
      <c r="B280" s="2">
        <v>44427.541666666664</v>
      </c>
      <c r="C280">
        <v>7</v>
      </c>
    </row>
    <row r="281" spans="1:3" x14ac:dyDescent="0.25">
      <c r="A281" t="s">
        <v>40</v>
      </c>
      <c r="B281" s="2">
        <v>44427.58333321759</v>
      </c>
      <c r="C281">
        <v>1</v>
      </c>
    </row>
    <row r="282" spans="1:3" x14ac:dyDescent="0.25">
      <c r="A282" t="s">
        <v>40</v>
      </c>
      <c r="B282" s="2">
        <v>44427.624999826388</v>
      </c>
      <c r="C282">
        <v>3</v>
      </c>
    </row>
    <row r="283" spans="1:3" x14ac:dyDescent="0.25">
      <c r="A283" t="s">
        <v>40</v>
      </c>
      <c r="B283" s="2">
        <v>44427.666666435187</v>
      </c>
      <c r="C283">
        <v>7</v>
      </c>
    </row>
    <row r="284" spans="1:3" x14ac:dyDescent="0.25">
      <c r="A284" t="s">
        <v>40</v>
      </c>
      <c r="B284" s="2">
        <v>44427.708333043978</v>
      </c>
      <c r="C284">
        <v>3</v>
      </c>
    </row>
    <row r="285" spans="1:3" x14ac:dyDescent="0.25">
      <c r="A285" t="s">
        <v>40</v>
      </c>
      <c r="B285" s="2">
        <v>44427.749999652777</v>
      </c>
      <c r="C285">
        <v>4</v>
      </c>
    </row>
    <row r="286" spans="1:3" x14ac:dyDescent="0.25">
      <c r="A286" t="s">
        <v>40</v>
      </c>
      <c r="B286" s="2">
        <v>44427.791666261575</v>
      </c>
      <c r="C286">
        <v>5</v>
      </c>
    </row>
    <row r="287" spans="1:3" x14ac:dyDescent="0.25">
      <c r="A287" t="s">
        <v>40</v>
      </c>
      <c r="B287" s="2">
        <v>44427.833332870374</v>
      </c>
      <c r="C287">
        <v>8</v>
      </c>
    </row>
    <row r="288" spans="1:3" x14ac:dyDescent="0.25">
      <c r="A288" t="s">
        <v>40</v>
      </c>
      <c r="B288" s="2">
        <v>44427.874999479165</v>
      </c>
      <c r="C288">
        <v>5</v>
      </c>
    </row>
    <row r="289" spans="1:3" x14ac:dyDescent="0.25">
      <c r="A289" t="s">
        <v>40</v>
      </c>
      <c r="B289" s="2">
        <v>44427.916666087964</v>
      </c>
      <c r="C289">
        <v>3</v>
      </c>
    </row>
    <row r="290" spans="1:3" x14ac:dyDescent="0.25">
      <c r="A290" t="s">
        <v>40</v>
      </c>
      <c r="B290" s="2">
        <v>44427.958332696762</v>
      </c>
      <c r="C290">
        <v>3</v>
      </c>
    </row>
    <row r="291" spans="1:3" x14ac:dyDescent="0.25">
      <c r="A291" t="s">
        <v>40</v>
      </c>
      <c r="B291" s="2">
        <v>44427.999999305554</v>
      </c>
      <c r="C291">
        <v>6</v>
      </c>
    </row>
    <row r="292" spans="1:3" x14ac:dyDescent="0.25">
      <c r="A292" t="s">
        <v>40</v>
      </c>
      <c r="B292" s="2">
        <v>44428.041665914352</v>
      </c>
      <c r="C292">
        <v>1</v>
      </c>
    </row>
    <row r="293" spans="1:3" x14ac:dyDescent="0.25">
      <c r="A293" t="s">
        <v>40</v>
      </c>
      <c r="B293" s="2">
        <v>44428.083332523151</v>
      </c>
      <c r="C293">
        <v>3</v>
      </c>
    </row>
    <row r="294" spans="1:3" x14ac:dyDescent="0.25">
      <c r="A294" t="s">
        <v>40</v>
      </c>
      <c r="B294" s="2">
        <v>44428.124999131942</v>
      </c>
      <c r="C294">
        <v>1</v>
      </c>
    </row>
    <row r="295" spans="1:3" x14ac:dyDescent="0.25">
      <c r="A295" t="s">
        <v>40</v>
      </c>
      <c r="B295" s="2">
        <v>44428.16666574074</v>
      </c>
      <c r="C295">
        <v>2</v>
      </c>
    </row>
    <row r="296" spans="1:3" x14ac:dyDescent="0.25">
      <c r="A296" t="s">
        <v>40</v>
      </c>
      <c r="B296" s="2">
        <v>44428.208332349539</v>
      </c>
      <c r="C296">
        <v>2</v>
      </c>
    </row>
    <row r="297" spans="1:3" x14ac:dyDescent="0.25">
      <c r="A297" t="s">
        <v>40</v>
      </c>
      <c r="B297" s="2">
        <v>44428.24999895833</v>
      </c>
      <c r="C297">
        <v>2</v>
      </c>
    </row>
    <row r="298" spans="1:3" x14ac:dyDescent="0.25">
      <c r="A298" t="s">
        <v>40</v>
      </c>
      <c r="B298" s="2">
        <v>44428.291665277779</v>
      </c>
      <c r="C298">
        <v>3</v>
      </c>
    </row>
    <row r="299" spans="1:3" x14ac:dyDescent="0.25">
      <c r="A299" t="s">
        <v>40</v>
      </c>
      <c r="B299" s="2">
        <v>44428.333331828704</v>
      </c>
      <c r="C299">
        <v>4</v>
      </c>
    </row>
    <row r="300" spans="1:3" x14ac:dyDescent="0.25">
      <c r="A300" t="s">
        <v>40</v>
      </c>
      <c r="B300" s="2">
        <v>44428.37499837963</v>
      </c>
      <c r="C300">
        <v>1</v>
      </c>
    </row>
    <row r="301" spans="1:3" x14ac:dyDescent="0.25">
      <c r="A301" t="s">
        <v>40</v>
      </c>
      <c r="B301" s="2">
        <v>44428.416664930555</v>
      </c>
      <c r="C301">
        <v>1</v>
      </c>
    </row>
    <row r="302" spans="1:3" x14ac:dyDescent="0.25">
      <c r="A302" t="s">
        <v>39</v>
      </c>
      <c r="B302" s="2">
        <v>44427.5</v>
      </c>
      <c r="C302">
        <v>4</v>
      </c>
    </row>
    <row r="303" spans="1:3" x14ac:dyDescent="0.25">
      <c r="A303" t="s">
        <v>39</v>
      </c>
      <c r="B303" s="2">
        <v>44427.541666666664</v>
      </c>
      <c r="C303">
        <v>5</v>
      </c>
    </row>
    <row r="304" spans="1:3" x14ac:dyDescent="0.25">
      <c r="A304" t="s">
        <v>39</v>
      </c>
      <c r="B304" s="2">
        <v>44427.58333321759</v>
      </c>
      <c r="C304">
        <v>2</v>
      </c>
    </row>
    <row r="305" spans="1:3" x14ac:dyDescent="0.25">
      <c r="A305" t="s">
        <v>39</v>
      </c>
      <c r="B305" s="2">
        <v>44427.624999826388</v>
      </c>
      <c r="C305">
        <v>6</v>
      </c>
    </row>
    <row r="306" spans="1:3" x14ac:dyDescent="0.25">
      <c r="A306" t="s">
        <v>39</v>
      </c>
      <c r="B306" s="2">
        <v>44427.666666435187</v>
      </c>
      <c r="C306">
        <v>5</v>
      </c>
    </row>
    <row r="307" spans="1:3" x14ac:dyDescent="0.25">
      <c r="A307" t="s">
        <v>39</v>
      </c>
      <c r="B307" s="2">
        <v>44427.708333043978</v>
      </c>
      <c r="C307">
        <v>6</v>
      </c>
    </row>
    <row r="308" spans="1:3" x14ac:dyDescent="0.25">
      <c r="A308" t="s">
        <v>39</v>
      </c>
      <c r="B308" s="2">
        <v>44427.749999652777</v>
      </c>
      <c r="C308">
        <v>3</v>
      </c>
    </row>
    <row r="309" spans="1:3" x14ac:dyDescent="0.25">
      <c r="A309" t="s">
        <v>39</v>
      </c>
      <c r="B309" s="2">
        <v>44427.791666261575</v>
      </c>
      <c r="C309">
        <v>2</v>
      </c>
    </row>
    <row r="310" spans="1:3" x14ac:dyDescent="0.25">
      <c r="A310" t="s">
        <v>39</v>
      </c>
      <c r="B310" s="2">
        <v>44427.833332870374</v>
      </c>
      <c r="C310">
        <v>2</v>
      </c>
    </row>
    <row r="311" spans="1:3" x14ac:dyDescent="0.25">
      <c r="A311" t="s">
        <v>39</v>
      </c>
      <c r="B311" s="2">
        <v>44427.874999479165</v>
      </c>
      <c r="C311">
        <v>3</v>
      </c>
    </row>
    <row r="312" spans="1:3" x14ac:dyDescent="0.25">
      <c r="A312" t="s">
        <v>39</v>
      </c>
      <c r="B312" s="2">
        <v>44427.916666087964</v>
      </c>
      <c r="C312">
        <v>6</v>
      </c>
    </row>
    <row r="313" spans="1:3" x14ac:dyDescent="0.25">
      <c r="A313" t="s">
        <v>39</v>
      </c>
      <c r="B313" s="2">
        <v>44427.958332696762</v>
      </c>
      <c r="C313">
        <v>5</v>
      </c>
    </row>
    <row r="314" spans="1:3" x14ac:dyDescent="0.25">
      <c r="A314" t="s">
        <v>39</v>
      </c>
      <c r="B314" s="2">
        <v>44427.999999305554</v>
      </c>
      <c r="C314">
        <v>5</v>
      </c>
    </row>
    <row r="315" spans="1:3" x14ac:dyDescent="0.25">
      <c r="A315" t="s">
        <v>39</v>
      </c>
      <c r="B315" s="2">
        <v>44428.041665914352</v>
      </c>
      <c r="C315">
        <v>3</v>
      </c>
    </row>
    <row r="316" spans="1:3" x14ac:dyDescent="0.25">
      <c r="A316" t="s">
        <v>39</v>
      </c>
      <c r="B316" s="2">
        <v>44428.083332523151</v>
      </c>
      <c r="C316">
        <v>4</v>
      </c>
    </row>
    <row r="317" spans="1:3" x14ac:dyDescent="0.25">
      <c r="A317" t="s">
        <v>39</v>
      </c>
      <c r="B317" s="2">
        <v>44428.124999131942</v>
      </c>
      <c r="C317">
        <v>1</v>
      </c>
    </row>
    <row r="318" spans="1:3" x14ac:dyDescent="0.25">
      <c r="A318" t="s">
        <v>39</v>
      </c>
      <c r="B318" s="2">
        <v>44428.16666574074</v>
      </c>
      <c r="C318">
        <v>6</v>
      </c>
    </row>
    <row r="319" spans="1:3" x14ac:dyDescent="0.25">
      <c r="A319" t="s">
        <v>39</v>
      </c>
      <c r="B319" s="2">
        <v>44428.208332349539</v>
      </c>
      <c r="C319">
        <v>4</v>
      </c>
    </row>
    <row r="320" spans="1:3" x14ac:dyDescent="0.25">
      <c r="A320" t="s">
        <v>39</v>
      </c>
      <c r="B320" s="2">
        <v>44428.24999895833</v>
      </c>
      <c r="C320">
        <v>4</v>
      </c>
    </row>
    <row r="321" spans="1:3" x14ac:dyDescent="0.25">
      <c r="A321" t="s">
        <v>45</v>
      </c>
      <c r="B321" s="2">
        <v>44428.291665277779</v>
      </c>
      <c r="C321">
        <v>2</v>
      </c>
    </row>
    <row r="322" spans="1:3" x14ac:dyDescent="0.25">
      <c r="A322" t="s">
        <v>45</v>
      </c>
      <c r="B322" s="2">
        <v>44428.333331828704</v>
      </c>
      <c r="C322">
        <v>5</v>
      </c>
    </row>
    <row r="323" spans="1:3" x14ac:dyDescent="0.25">
      <c r="A323" t="s">
        <v>45</v>
      </c>
      <c r="B323" s="2">
        <v>44428.37499837963</v>
      </c>
      <c r="C323">
        <v>4</v>
      </c>
    </row>
    <row r="324" spans="1:3" x14ac:dyDescent="0.25">
      <c r="A324" t="s">
        <v>45</v>
      </c>
      <c r="B324" s="2">
        <v>44428.416664930555</v>
      </c>
      <c r="C324">
        <v>8</v>
      </c>
    </row>
    <row r="325" spans="1:3" x14ac:dyDescent="0.25">
      <c r="A325" t="s">
        <v>45</v>
      </c>
      <c r="B325" s="2">
        <v>44428.458331481481</v>
      </c>
      <c r="C325">
        <v>4</v>
      </c>
    </row>
    <row r="326" spans="1:3" x14ac:dyDescent="0.25">
      <c r="A326" t="s">
        <v>45</v>
      </c>
      <c r="B326" s="2">
        <v>44427.5</v>
      </c>
      <c r="C326">
        <v>4</v>
      </c>
    </row>
    <row r="327" spans="1:3" x14ac:dyDescent="0.25">
      <c r="A327" t="s">
        <v>45</v>
      </c>
      <c r="B327" s="2">
        <v>44427.541666666664</v>
      </c>
      <c r="C327">
        <v>6</v>
      </c>
    </row>
    <row r="328" spans="1:3" x14ac:dyDescent="0.25">
      <c r="A328" t="s">
        <v>45</v>
      </c>
      <c r="B328" s="2">
        <v>44427.58333321759</v>
      </c>
      <c r="C328">
        <v>5</v>
      </c>
    </row>
    <row r="329" spans="1:3" x14ac:dyDescent="0.25">
      <c r="A329" t="s">
        <v>45</v>
      </c>
      <c r="B329" s="2">
        <v>44427.624999826388</v>
      </c>
      <c r="C329">
        <v>2</v>
      </c>
    </row>
    <row r="330" spans="1:3" x14ac:dyDescent="0.25">
      <c r="A330" t="s">
        <v>45</v>
      </c>
      <c r="B330" s="2">
        <v>44427.666666435187</v>
      </c>
      <c r="C330">
        <v>7</v>
      </c>
    </row>
    <row r="331" spans="1:3" x14ac:dyDescent="0.25">
      <c r="A331" t="s">
        <v>45</v>
      </c>
      <c r="B331" s="2">
        <v>44427.708333043978</v>
      </c>
      <c r="C331">
        <v>4</v>
      </c>
    </row>
    <row r="332" spans="1:3" x14ac:dyDescent="0.25">
      <c r="A332" t="s">
        <v>45</v>
      </c>
      <c r="B332" s="2">
        <v>44427.749999652777</v>
      </c>
      <c r="C332">
        <v>7</v>
      </c>
    </row>
    <row r="333" spans="1:3" x14ac:dyDescent="0.25">
      <c r="A333" t="s">
        <v>45</v>
      </c>
      <c r="B333" s="2">
        <v>44427.791666261575</v>
      </c>
      <c r="C333">
        <v>2</v>
      </c>
    </row>
    <row r="334" spans="1:3" x14ac:dyDescent="0.25">
      <c r="A334" t="s">
        <v>45</v>
      </c>
      <c r="B334" s="2">
        <v>44427.833332870374</v>
      </c>
      <c r="C334">
        <v>4</v>
      </c>
    </row>
    <row r="335" spans="1:3" x14ac:dyDescent="0.25">
      <c r="A335" t="s">
        <v>45</v>
      </c>
      <c r="B335" s="2">
        <v>44427.874999479165</v>
      </c>
      <c r="C335">
        <v>3</v>
      </c>
    </row>
    <row r="336" spans="1:3" x14ac:dyDescent="0.25">
      <c r="A336" t="s">
        <v>45</v>
      </c>
      <c r="B336" s="2">
        <v>44427.916666087964</v>
      </c>
      <c r="C336">
        <v>3</v>
      </c>
    </row>
    <row r="337" spans="1:3" x14ac:dyDescent="0.25">
      <c r="A337" t="s">
        <v>45</v>
      </c>
      <c r="B337" s="2">
        <v>44427.958332696762</v>
      </c>
      <c r="C337">
        <v>3</v>
      </c>
    </row>
    <row r="338" spans="1:3" x14ac:dyDescent="0.25">
      <c r="A338" t="s">
        <v>45</v>
      </c>
      <c r="B338" s="2">
        <v>44427.999999305554</v>
      </c>
      <c r="C338">
        <v>3</v>
      </c>
    </row>
    <row r="339" spans="1:3" x14ac:dyDescent="0.25">
      <c r="A339" t="s">
        <v>45</v>
      </c>
      <c r="B339" s="2">
        <v>44428.041665914352</v>
      </c>
      <c r="C339">
        <v>2</v>
      </c>
    </row>
    <row r="340" spans="1:3" x14ac:dyDescent="0.25">
      <c r="A340" t="s">
        <v>45</v>
      </c>
      <c r="B340" s="2">
        <v>44428.083332523151</v>
      </c>
      <c r="C340">
        <v>4</v>
      </c>
    </row>
    <row r="341" spans="1:3" x14ac:dyDescent="0.25">
      <c r="A341" t="s">
        <v>45</v>
      </c>
      <c r="B341" s="2">
        <v>44428.124999131942</v>
      </c>
      <c r="C341">
        <v>3</v>
      </c>
    </row>
    <row r="342" spans="1:3" x14ac:dyDescent="0.25">
      <c r="A342" t="s">
        <v>45</v>
      </c>
      <c r="B342" s="2">
        <v>44428.16666574074</v>
      </c>
      <c r="C342">
        <v>0</v>
      </c>
    </row>
    <row r="343" spans="1:3" x14ac:dyDescent="0.25">
      <c r="A343" t="s">
        <v>44</v>
      </c>
      <c r="B343" s="2">
        <v>44427.5</v>
      </c>
      <c r="C343">
        <v>2</v>
      </c>
    </row>
    <row r="344" spans="1:3" x14ac:dyDescent="0.25">
      <c r="A344" t="s">
        <v>44</v>
      </c>
      <c r="B344" s="2">
        <v>44427.541666666664</v>
      </c>
      <c r="C344">
        <v>7</v>
      </c>
    </row>
    <row r="345" spans="1:3" x14ac:dyDescent="0.25">
      <c r="A345" t="s">
        <v>44</v>
      </c>
      <c r="B345" s="2">
        <v>44427.58333321759</v>
      </c>
      <c r="C345">
        <v>7</v>
      </c>
    </row>
    <row r="346" spans="1:3" x14ac:dyDescent="0.25">
      <c r="A346" t="s">
        <v>44</v>
      </c>
      <c r="B346" s="2">
        <v>44427.624999826388</v>
      </c>
      <c r="C346">
        <v>10</v>
      </c>
    </row>
    <row r="347" spans="1:3" x14ac:dyDescent="0.25">
      <c r="A347" t="s">
        <v>44</v>
      </c>
      <c r="B347" s="2">
        <v>44427.666666435187</v>
      </c>
      <c r="C347">
        <v>5</v>
      </c>
    </row>
    <row r="348" spans="1:3" x14ac:dyDescent="0.25">
      <c r="A348" t="s">
        <v>44</v>
      </c>
      <c r="B348" s="2">
        <v>44427.708333043978</v>
      </c>
      <c r="C348">
        <v>3</v>
      </c>
    </row>
    <row r="349" spans="1:3" x14ac:dyDescent="0.25">
      <c r="A349" t="s">
        <v>44</v>
      </c>
      <c r="B349" s="2">
        <v>44427.749999652777</v>
      </c>
      <c r="C349">
        <v>4</v>
      </c>
    </row>
    <row r="350" spans="1:3" x14ac:dyDescent="0.25">
      <c r="A350" t="s">
        <v>44</v>
      </c>
      <c r="B350" s="2">
        <v>44427.791666261575</v>
      </c>
      <c r="C350">
        <v>5</v>
      </c>
    </row>
    <row r="351" spans="1:3" x14ac:dyDescent="0.25">
      <c r="A351" t="s">
        <v>44</v>
      </c>
      <c r="B351" s="2">
        <v>44427.833332870374</v>
      </c>
      <c r="C351">
        <v>7</v>
      </c>
    </row>
    <row r="352" spans="1:3" x14ac:dyDescent="0.25">
      <c r="A352" t="s">
        <v>44</v>
      </c>
      <c r="B352" s="2">
        <v>44427.874999479165</v>
      </c>
      <c r="C352">
        <v>3</v>
      </c>
    </row>
    <row r="353" spans="1:3" x14ac:dyDescent="0.25">
      <c r="A353" t="s">
        <v>44</v>
      </c>
      <c r="B353" s="2">
        <v>44427.916666087964</v>
      </c>
      <c r="C353">
        <v>6</v>
      </c>
    </row>
    <row r="354" spans="1:3" x14ac:dyDescent="0.25">
      <c r="A354" t="s">
        <v>44</v>
      </c>
      <c r="B354" s="2">
        <v>44427.958332696762</v>
      </c>
      <c r="C354">
        <v>2</v>
      </c>
    </row>
    <row r="355" spans="1:3" x14ac:dyDescent="0.25">
      <c r="A355" t="s">
        <v>44</v>
      </c>
      <c r="B355" s="2">
        <v>44427.999999305554</v>
      </c>
      <c r="C355">
        <v>3</v>
      </c>
    </row>
    <row r="356" spans="1:3" x14ac:dyDescent="0.25">
      <c r="A356" t="s">
        <v>44</v>
      </c>
      <c r="B356" s="2">
        <v>44428.041665914352</v>
      </c>
      <c r="C356">
        <v>3</v>
      </c>
    </row>
    <row r="357" spans="1:3" x14ac:dyDescent="0.25">
      <c r="A357" t="s">
        <v>44</v>
      </c>
      <c r="B357" s="2">
        <v>44428.083332523151</v>
      </c>
      <c r="C357">
        <v>2</v>
      </c>
    </row>
    <row r="358" spans="1:3" x14ac:dyDescent="0.25">
      <c r="A358" t="s">
        <v>44</v>
      </c>
      <c r="B358" s="2">
        <v>44428.124999131942</v>
      </c>
      <c r="C358">
        <v>3</v>
      </c>
    </row>
    <row r="359" spans="1:3" x14ac:dyDescent="0.25">
      <c r="A359" t="s">
        <v>44</v>
      </c>
      <c r="B359" s="2">
        <v>44428.16666574074</v>
      </c>
      <c r="C359">
        <v>4</v>
      </c>
    </row>
    <row r="360" spans="1:3" x14ac:dyDescent="0.25">
      <c r="A360" t="s">
        <v>44</v>
      </c>
      <c r="B360" s="2">
        <v>44428.208332349539</v>
      </c>
      <c r="C360">
        <v>3</v>
      </c>
    </row>
    <row r="361" spans="1:3" x14ac:dyDescent="0.25">
      <c r="A361" t="s">
        <v>44</v>
      </c>
      <c r="B361" s="2">
        <v>44428.24999895833</v>
      </c>
      <c r="C361">
        <v>4</v>
      </c>
    </row>
    <row r="362" spans="1:3" x14ac:dyDescent="0.25">
      <c r="A362" t="s">
        <v>44</v>
      </c>
      <c r="B362" s="2">
        <v>44428.291665277779</v>
      </c>
      <c r="C362">
        <v>6</v>
      </c>
    </row>
    <row r="363" spans="1:3" x14ac:dyDescent="0.25">
      <c r="A363" t="s">
        <v>44</v>
      </c>
      <c r="B363" s="2">
        <v>44428.333331828704</v>
      </c>
      <c r="C363">
        <v>4</v>
      </c>
    </row>
    <row r="364" spans="1:3" x14ac:dyDescent="0.25">
      <c r="A364" t="s">
        <v>44</v>
      </c>
      <c r="B364" s="2">
        <v>44428.37499837963</v>
      </c>
      <c r="C364">
        <v>1</v>
      </c>
    </row>
    <row r="365" spans="1:3" x14ac:dyDescent="0.25">
      <c r="A365" t="s">
        <v>44</v>
      </c>
      <c r="B365" s="2">
        <v>44428.416664930555</v>
      </c>
      <c r="C365">
        <v>0</v>
      </c>
    </row>
    <row r="366" spans="1:3" x14ac:dyDescent="0.25">
      <c r="A366" t="s">
        <v>43</v>
      </c>
      <c r="B366" s="2">
        <v>44427.5</v>
      </c>
      <c r="C366">
        <v>5</v>
      </c>
    </row>
    <row r="367" spans="1:3" x14ac:dyDescent="0.25">
      <c r="A367" t="s">
        <v>43</v>
      </c>
      <c r="B367" s="2">
        <v>44427.541666666664</v>
      </c>
      <c r="C367">
        <v>2</v>
      </c>
    </row>
    <row r="368" spans="1:3" x14ac:dyDescent="0.25">
      <c r="A368" t="s">
        <v>43</v>
      </c>
      <c r="B368" s="2">
        <v>44427.58333321759</v>
      </c>
      <c r="C368">
        <v>5</v>
      </c>
    </row>
    <row r="369" spans="1:3" x14ac:dyDescent="0.25">
      <c r="A369" t="s">
        <v>43</v>
      </c>
      <c r="B369" s="2">
        <v>44427.624999826388</v>
      </c>
      <c r="C369">
        <v>5</v>
      </c>
    </row>
    <row r="370" spans="1:3" x14ac:dyDescent="0.25">
      <c r="A370" t="s">
        <v>43</v>
      </c>
      <c r="B370" s="2">
        <v>44427.666666435187</v>
      </c>
      <c r="C370">
        <v>8</v>
      </c>
    </row>
    <row r="371" spans="1:3" x14ac:dyDescent="0.25">
      <c r="A371" t="s">
        <v>43</v>
      </c>
      <c r="B371" s="2">
        <v>44427.708333043978</v>
      </c>
      <c r="C371">
        <v>9</v>
      </c>
    </row>
    <row r="372" spans="1:3" x14ac:dyDescent="0.25">
      <c r="A372" t="s">
        <v>43</v>
      </c>
      <c r="B372" s="2">
        <v>44427.749999652777</v>
      </c>
      <c r="C372">
        <v>5</v>
      </c>
    </row>
    <row r="373" spans="1:3" x14ac:dyDescent="0.25">
      <c r="A373" t="s">
        <v>43</v>
      </c>
      <c r="B373" s="2">
        <v>44427.791666261575</v>
      </c>
      <c r="C373">
        <v>4</v>
      </c>
    </row>
    <row r="374" spans="1:3" x14ac:dyDescent="0.25">
      <c r="A374" t="s">
        <v>43</v>
      </c>
      <c r="B374" s="2">
        <v>44427.833332870374</v>
      </c>
      <c r="C374">
        <v>4</v>
      </c>
    </row>
    <row r="375" spans="1:3" x14ac:dyDescent="0.25">
      <c r="A375" t="s">
        <v>43</v>
      </c>
      <c r="B375" s="2">
        <v>44427.874999479165</v>
      </c>
      <c r="C375">
        <v>6</v>
      </c>
    </row>
    <row r="376" spans="1:3" x14ac:dyDescent="0.25">
      <c r="A376" t="s">
        <v>43</v>
      </c>
      <c r="B376" s="2">
        <v>44427.916666087964</v>
      </c>
      <c r="C376">
        <v>1</v>
      </c>
    </row>
    <row r="377" spans="1:3" x14ac:dyDescent="0.25">
      <c r="A377" t="s">
        <v>43</v>
      </c>
      <c r="B377" s="2">
        <v>44427.958332696762</v>
      </c>
      <c r="C377">
        <v>2</v>
      </c>
    </row>
    <row r="378" spans="1:3" x14ac:dyDescent="0.25">
      <c r="A378" t="s">
        <v>43</v>
      </c>
      <c r="B378" s="2">
        <v>44427.999999305554</v>
      </c>
      <c r="C378">
        <v>3</v>
      </c>
    </row>
    <row r="379" spans="1:3" x14ac:dyDescent="0.25">
      <c r="A379" t="s">
        <v>43</v>
      </c>
      <c r="B379" s="2">
        <v>44428.041665914352</v>
      </c>
      <c r="C379">
        <v>4</v>
      </c>
    </row>
    <row r="380" spans="1:3" x14ac:dyDescent="0.25">
      <c r="A380" t="s">
        <v>43</v>
      </c>
      <c r="B380" s="2">
        <v>44428.083332523151</v>
      </c>
      <c r="C380">
        <v>2</v>
      </c>
    </row>
    <row r="381" spans="1:3" x14ac:dyDescent="0.25">
      <c r="A381" t="s">
        <v>43</v>
      </c>
      <c r="B381" s="2">
        <v>44428.124999131942</v>
      </c>
      <c r="C381">
        <v>5</v>
      </c>
    </row>
    <row r="382" spans="1:3" x14ac:dyDescent="0.25">
      <c r="A382" t="s">
        <v>43</v>
      </c>
      <c r="B382" s="2">
        <v>44428.16666574074</v>
      </c>
      <c r="C382">
        <v>6</v>
      </c>
    </row>
    <row r="383" spans="1:3" x14ac:dyDescent="0.25">
      <c r="A383" t="s">
        <v>43</v>
      </c>
      <c r="B383" s="2">
        <v>44428.208332349539</v>
      </c>
      <c r="C383">
        <v>2</v>
      </c>
    </row>
    <row r="384" spans="1:3" x14ac:dyDescent="0.25">
      <c r="A384" t="s">
        <v>43</v>
      </c>
      <c r="B384" s="2">
        <v>44428.24999895833</v>
      </c>
      <c r="C384">
        <v>3</v>
      </c>
    </row>
    <row r="385" spans="1:3" x14ac:dyDescent="0.25">
      <c r="A385" t="s">
        <v>43</v>
      </c>
      <c r="B385" s="2">
        <v>44428.291665277779</v>
      </c>
      <c r="C385">
        <v>0</v>
      </c>
    </row>
    <row r="386" spans="1:3" x14ac:dyDescent="0.25">
      <c r="A386" t="s">
        <v>47</v>
      </c>
      <c r="B386" s="2">
        <v>44427.5</v>
      </c>
      <c r="C386">
        <v>2</v>
      </c>
    </row>
    <row r="387" spans="1:3" x14ac:dyDescent="0.25">
      <c r="A387" t="s">
        <v>47</v>
      </c>
      <c r="B387" s="2">
        <v>44427.541666666664</v>
      </c>
      <c r="C387">
        <v>3</v>
      </c>
    </row>
    <row r="388" spans="1:3" x14ac:dyDescent="0.25">
      <c r="A388" t="s">
        <v>47</v>
      </c>
      <c r="B388" s="2">
        <v>44427.58333321759</v>
      </c>
      <c r="C388">
        <v>4</v>
      </c>
    </row>
    <row r="389" spans="1:3" x14ac:dyDescent="0.25">
      <c r="A389" t="s">
        <v>47</v>
      </c>
      <c r="B389" s="2">
        <v>44427.624999826388</v>
      </c>
      <c r="C389">
        <v>7</v>
      </c>
    </row>
    <row r="390" spans="1:3" x14ac:dyDescent="0.25">
      <c r="A390" t="s">
        <v>47</v>
      </c>
      <c r="B390" s="2">
        <v>44427.666666435187</v>
      </c>
      <c r="C390">
        <v>7</v>
      </c>
    </row>
    <row r="391" spans="1:3" x14ac:dyDescent="0.25">
      <c r="A391" t="s">
        <v>47</v>
      </c>
      <c r="B391" s="2">
        <v>44427.708333043978</v>
      </c>
      <c r="C391">
        <v>9</v>
      </c>
    </row>
    <row r="392" spans="1:3" x14ac:dyDescent="0.25">
      <c r="A392" t="s">
        <v>47</v>
      </c>
      <c r="B392" s="2">
        <v>44427.749999652777</v>
      </c>
      <c r="C392">
        <v>4</v>
      </c>
    </row>
    <row r="393" spans="1:3" x14ac:dyDescent="0.25">
      <c r="A393" t="s">
        <v>47</v>
      </c>
      <c r="B393" s="2">
        <v>44427.791666261575</v>
      </c>
      <c r="C393">
        <v>4</v>
      </c>
    </row>
    <row r="394" spans="1:3" x14ac:dyDescent="0.25">
      <c r="A394" t="s">
        <v>47</v>
      </c>
      <c r="B394" s="2">
        <v>44427.833332870374</v>
      </c>
      <c r="C394">
        <v>8</v>
      </c>
    </row>
    <row r="395" spans="1:3" x14ac:dyDescent="0.25">
      <c r="A395" t="s">
        <v>47</v>
      </c>
      <c r="B395" s="2">
        <v>44427.874999479165</v>
      </c>
      <c r="C395">
        <v>2</v>
      </c>
    </row>
    <row r="396" spans="1:3" x14ac:dyDescent="0.25">
      <c r="A396" t="s">
        <v>47</v>
      </c>
      <c r="B396" s="2">
        <v>44427.916666087964</v>
      </c>
      <c r="C396">
        <v>5</v>
      </c>
    </row>
    <row r="397" spans="1:3" x14ac:dyDescent="0.25">
      <c r="A397" t="s">
        <v>47</v>
      </c>
      <c r="B397" s="2">
        <v>44427.958332696762</v>
      </c>
      <c r="C397">
        <v>2</v>
      </c>
    </row>
    <row r="398" spans="1:3" x14ac:dyDescent="0.25">
      <c r="A398" t="s">
        <v>47</v>
      </c>
      <c r="B398" s="2">
        <v>44427.999999305554</v>
      </c>
      <c r="C398">
        <v>1</v>
      </c>
    </row>
    <row r="399" spans="1:3" x14ac:dyDescent="0.25">
      <c r="A399" t="s">
        <v>47</v>
      </c>
      <c r="B399" s="2">
        <v>44428.041665914352</v>
      </c>
      <c r="C399">
        <v>1</v>
      </c>
    </row>
    <row r="400" spans="1:3" x14ac:dyDescent="0.25">
      <c r="A400" t="s">
        <v>47</v>
      </c>
      <c r="B400" s="2">
        <v>44428.083332523151</v>
      </c>
      <c r="C400">
        <v>4</v>
      </c>
    </row>
    <row r="401" spans="1:3" x14ac:dyDescent="0.25">
      <c r="A401" t="s">
        <v>47</v>
      </c>
      <c r="B401" s="2">
        <v>44428.124999131942</v>
      </c>
      <c r="C401">
        <v>3</v>
      </c>
    </row>
    <row r="402" spans="1:3" x14ac:dyDescent="0.25">
      <c r="A402" t="s">
        <v>47</v>
      </c>
      <c r="B402" s="2">
        <v>44428.16666574074</v>
      </c>
      <c r="C402">
        <v>2</v>
      </c>
    </row>
    <row r="403" spans="1:3" x14ac:dyDescent="0.25">
      <c r="A403" t="s">
        <v>47</v>
      </c>
      <c r="B403" s="2">
        <v>44428.208332349539</v>
      </c>
      <c r="C403">
        <v>3</v>
      </c>
    </row>
    <row r="404" spans="1:3" x14ac:dyDescent="0.25">
      <c r="A404" t="s">
        <v>47</v>
      </c>
      <c r="B404" s="2">
        <v>44428.24999895833</v>
      </c>
      <c r="C404">
        <v>3</v>
      </c>
    </row>
    <row r="405" spans="1:3" x14ac:dyDescent="0.25">
      <c r="A405" t="s">
        <v>47</v>
      </c>
      <c r="B405" s="2">
        <v>44428.291665277779</v>
      </c>
      <c r="C405">
        <v>3</v>
      </c>
    </row>
    <row r="406" spans="1:3" x14ac:dyDescent="0.25">
      <c r="A406" t="s">
        <v>47</v>
      </c>
      <c r="B406" s="2">
        <v>44428.333331828704</v>
      </c>
      <c r="C406">
        <v>2</v>
      </c>
    </row>
    <row r="407" spans="1:3" x14ac:dyDescent="0.25">
      <c r="A407" t="s">
        <v>47</v>
      </c>
      <c r="B407" s="2">
        <v>44428.37499837963</v>
      </c>
      <c r="C407">
        <v>0</v>
      </c>
    </row>
    <row r="408" spans="1:3" x14ac:dyDescent="0.25">
      <c r="A408" t="s">
        <v>29</v>
      </c>
      <c r="B408" s="2">
        <v>44427.5</v>
      </c>
      <c r="C408">
        <v>3</v>
      </c>
    </row>
    <row r="409" spans="1:3" x14ac:dyDescent="0.25">
      <c r="A409" t="s">
        <v>29</v>
      </c>
      <c r="B409" s="2">
        <v>44427.541666666664</v>
      </c>
      <c r="C409">
        <v>5</v>
      </c>
    </row>
    <row r="410" spans="1:3" x14ac:dyDescent="0.25">
      <c r="A410" t="s">
        <v>29</v>
      </c>
      <c r="B410" s="2">
        <v>44427.58333321759</v>
      </c>
      <c r="C410">
        <v>5</v>
      </c>
    </row>
    <row r="411" spans="1:3" x14ac:dyDescent="0.25">
      <c r="A411" t="s">
        <v>29</v>
      </c>
      <c r="B411" s="2">
        <v>44427.624999826388</v>
      </c>
      <c r="C411">
        <v>4</v>
      </c>
    </row>
    <row r="412" spans="1:3" x14ac:dyDescent="0.25">
      <c r="A412" t="s">
        <v>29</v>
      </c>
      <c r="B412" s="2">
        <v>44427.666666435187</v>
      </c>
      <c r="C412">
        <v>8</v>
      </c>
    </row>
    <row r="413" spans="1:3" x14ac:dyDescent="0.25">
      <c r="A413" t="s">
        <v>29</v>
      </c>
      <c r="B413" s="2">
        <v>44427.708333043978</v>
      </c>
      <c r="C413">
        <v>4</v>
      </c>
    </row>
    <row r="414" spans="1:3" x14ac:dyDescent="0.25">
      <c r="A414" t="s">
        <v>29</v>
      </c>
      <c r="B414" s="2">
        <v>44427.749999652777</v>
      </c>
      <c r="C414">
        <v>5</v>
      </c>
    </row>
    <row r="415" spans="1:3" x14ac:dyDescent="0.25">
      <c r="A415" t="s">
        <v>29</v>
      </c>
      <c r="B415" s="2">
        <v>44427.791666261575</v>
      </c>
      <c r="C415">
        <v>2</v>
      </c>
    </row>
    <row r="416" spans="1:3" x14ac:dyDescent="0.25">
      <c r="A416" t="s">
        <v>29</v>
      </c>
      <c r="B416" s="2">
        <v>44427.833332870374</v>
      </c>
      <c r="C416">
        <v>3</v>
      </c>
    </row>
    <row r="417" spans="1:3" x14ac:dyDescent="0.25">
      <c r="A417" t="s">
        <v>29</v>
      </c>
      <c r="B417" s="2">
        <v>44427.874999479165</v>
      </c>
      <c r="C417">
        <v>8</v>
      </c>
    </row>
    <row r="418" spans="1:3" x14ac:dyDescent="0.25">
      <c r="A418" t="s">
        <v>29</v>
      </c>
      <c r="B418" s="2">
        <v>44427.916666087964</v>
      </c>
      <c r="C418">
        <v>6</v>
      </c>
    </row>
    <row r="419" spans="1:3" x14ac:dyDescent="0.25">
      <c r="A419" t="s">
        <v>29</v>
      </c>
      <c r="B419" s="2">
        <v>44427.958332696762</v>
      </c>
      <c r="C419">
        <v>6</v>
      </c>
    </row>
    <row r="420" spans="1:3" x14ac:dyDescent="0.25">
      <c r="A420" t="s">
        <v>29</v>
      </c>
      <c r="B420" s="2">
        <v>44427.999999305554</v>
      </c>
      <c r="C420">
        <v>5</v>
      </c>
    </row>
    <row r="421" spans="1:3" x14ac:dyDescent="0.25">
      <c r="A421" t="s">
        <v>29</v>
      </c>
      <c r="B421" s="2">
        <v>44428.041665914352</v>
      </c>
      <c r="C421">
        <v>3</v>
      </c>
    </row>
    <row r="422" spans="1:3" x14ac:dyDescent="0.25">
      <c r="A422" t="s">
        <v>29</v>
      </c>
      <c r="B422" s="2">
        <v>44428.083332523151</v>
      </c>
      <c r="C422">
        <v>1</v>
      </c>
    </row>
    <row r="423" spans="1:3" x14ac:dyDescent="0.25">
      <c r="A423" t="s">
        <v>29</v>
      </c>
      <c r="B423" s="2">
        <v>44428.124999131942</v>
      </c>
      <c r="C423">
        <v>1</v>
      </c>
    </row>
    <row r="424" spans="1:3" x14ac:dyDescent="0.25">
      <c r="A424" t="s">
        <v>29</v>
      </c>
      <c r="B424" s="2">
        <v>44428.16666574074</v>
      </c>
      <c r="C424">
        <v>4</v>
      </c>
    </row>
    <row r="425" spans="1:3" x14ac:dyDescent="0.25">
      <c r="A425" t="s">
        <v>29</v>
      </c>
      <c r="B425" s="2">
        <v>44428.208332349539</v>
      </c>
      <c r="C425">
        <v>4</v>
      </c>
    </row>
    <row r="426" spans="1:3" x14ac:dyDescent="0.25">
      <c r="A426" t="s">
        <v>29</v>
      </c>
      <c r="B426" s="2">
        <v>44428.24999895833</v>
      </c>
      <c r="C426">
        <v>4</v>
      </c>
    </row>
    <row r="427" spans="1:3" x14ac:dyDescent="0.25">
      <c r="A427" t="s">
        <v>29</v>
      </c>
      <c r="B427" s="2">
        <v>44428.291665277779</v>
      </c>
      <c r="C427">
        <v>3</v>
      </c>
    </row>
    <row r="428" spans="1:3" x14ac:dyDescent="0.25">
      <c r="A428" t="s">
        <v>29</v>
      </c>
      <c r="B428" s="2">
        <v>44428.333331828704</v>
      </c>
      <c r="C428">
        <v>7</v>
      </c>
    </row>
    <row r="429" spans="1:3" x14ac:dyDescent="0.25">
      <c r="A429" t="s">
        <v>29</v>
      </c>
      <c r="B429" s="2">
        <v>44428.37499837963</v>
      </c>
      <c r="C429">
        <v>5</v>
      </c>
    </row>
    <row r="430" spans="1:3" x14ac:dyDescent="0.25">
      <c r="A430" t="s">
        <v>29</v>
      </c>
      <c r="B430" s="2">
        <v>44428.416664930555</v>
      </c>
      <c r="C430">
        <v>2</v>
      </c>
    </row>
    <row r="431" spans="1:3" x14ac:dyDescent="0.25">
      <c r="A431" t="s">
        <v>77</v>
      </c>
      <c r="B431" s="2">
        <v>44427.5</v>
      </c>
      <c r="C431">
        <v>35</v>
      </c>
    </row>
    <row r="432" spans="1:3" x14ac:dyDescent="0.25">
      <c r="A432" t="s">
        <v>77</v>
      </c>
      <c r="B432" s="2">
        <v>44427.541666666664</v>
      </c>
      <c r="C432">
        <v>77</v>
      </c>
    </row>
    <row r="433" spans="1:3" x14ac:dyDescent="0.25">
      <c r="A433" t="s">
        <v>77</v>
      </c>
      <c r="B433" s="2">
        <v>44427.58333321759</v>
      </c>
      <c r="C433">
        <v>56</v>
      </c>
    </row>
    <row r="434" spans="1:3" x14ac:dyDescent="0.25">
      <c r="A434" t="s">
        <v>77</v>
      </c>
      <c r="B434" s="2">
        <v>44427.624999826388</v>
      </c>
      <c r="C434">
        <v>87</v>
      </c>
    </row>
    <row r="435" spans="1:3" x14ac:dyDescent="0.25">
      <c r="A435" t="s">
        <v>77</v>
      </c>
      <c r="B435" s="2">
        <v>44427.666666435187</v>
      </c>
      <c r="C435">
        <v>84</v>
      </c>
    </row>
    <row r="436" spans="1:3" x14ac:dyDescent="0.25">
      <c r="A436" t="s">
        <v>77</v>
      </c>
      <c r="B436" s="2">
        <v>44427.708333043978</v>
      </c>
      <c r="C436">
        <v>69</v>
      </c>
    </row>
    <row r="437" spans="1:3" x14ac:dyDescent="0.25">
      <c r="A437" t="s">
        <v>77</v>
      </c>
      <c r="B437" s="2">
        <v>44427.749999652777</v>
      </c>
      <c r="C437">
        <v>75</v>
      </c>
    </row>
    <row r="438" spans="1:3" x14ac:dyDescent="0.25">
      <c r="A438" t="s">
        <v>77</v>
      </c>
      <c r="B438" s="2">
        <v>44427.791666261575</v>
      </c>
      <c r="C438">
        <v>78</v>
      </c>
    </row>
    <row r="439" spans="1:3" x14ac:dyDescent="0.25">
      <c r="A439" t="s">
        <v>77</v>
      </c>
      <c r="B439" s="2">
        <v>44427.833332870374</v>
      </c>
      <c r="C439">
        <v>67</v>
      </c>
    </row>
    <row r="440" spans="1:3" x14ac:dyDescent="0.25">
      <c r="A440" t="s">
        <v>77</v>
      </c>
      <c r="B440" s="2">
        <v>44427.874999479165</v>
      </c>
      <c r="C440">
        <v>61</v>
      </c>
    </row>
    <row r="441" spans="1:3" x14ac:dyDescent="0.25">
      <c r="A441" t="s">
        <v>77</v>
      </c>
      <c r="B441" s="2">
        <v>44427.916666087964</v>
      </c>
      <c r="C441">
        <v>78</v>
      </c>
    </row>
    <row r="442" spans="1:3" x14ac:dyDescent="0.25">
      <c r="A442" t="s">
        <v>77</v>
      </c>
      <c r="B442" s="2">
        <v>44427.958332696762</v>
      </c>
      <c r="C442">
        <v>62</v>
      </c>
    </row>
    <row r="443" spans="1:3" x14ac:dyDescent="0.25">
      <c r="A443" t="s">
        <v>77</v>
      </c>
      <c r="B443" s="2">
        <v>44427.999999305554</v>
      </c>
      <c r="C443">
        <v>41</v>
      </c>
    </row>
    <row r="444" spans="1:3" x14ac:dyDescent="0.25">
      <c r="A444" t="s">
        <v>77</v>
      </c>
      <c r="B444" s="2">
        <v>44428.041665914352</v>
      </c>
      <c r="C444">
        <v>37</v>
      </c>
    </row>
    <row r="445" spans="1:3" x14ac:dyDescent="0.25">
      <c r="A445" t="s">
        <v>77</v>
      </c>
      <c r="B445" s="2">
        <v>44428.083332523151</v>
      </c>
      <c r="C445">
        <v>35</v>
      </c>
    </row>
    <row r="446" spans="1:3" x14ac:dyDescent="0.25">
      <c r="A446" t="s">
        <v>77</v>
      </c>
      <c r="B446" s="2">
        <v>44428.124999131942</v>
      </c>
      <c r="C446">
        <v>36</v>
      </c>
    </row>
    <row r="447" spans="1:3" x14ac:dyDescent="0.25">
      <c r="A447" t="s">
        <v>77</v>
      </c>
      <c r="B447" s="2">
        <v>44428.16666574074</v>
      </c>
      <c r="C447">
        <v>14</v>
      </c>
    </row>
    <row r="448" spans="1:3" x14ac:dyDescent="0.25">
      <c r="A448" t="s">
        <v>77</v>
      </c>
      <c r="B448" s="2">
        <v>44428.208332349539</v>
      </c>
      <c r="C448">
        <v>30</v>
      </c>
    </row>
    <row r="449" spans="1:3" x14ac:dyDescent="0.25">
      <c r="A449" t="s">
        <v>77</v>
      </c>
      <c r="B449" s="2">
        <v>44428.24999895833</v>
      </c>
      <c r="C449">
        <v>49</v>
      </c>
    </row>
    <row r="450" spans="1:3" x14ac:dyDescent="0.25">
      <c r="A450" t="s">
        <v>77</v>
      </c>
      <c r="B450" s="2">
        <v>44428.291665277779</v>
      </c>
      <c r="C450">
        <v>28</v>
      </c>
    </row>
    <row r="451" spans="1:3" x14ac:dyDescent="0.25">
      <c r="A451" t="s">
        <v>77</v>
      </c>
      <c r="B451" s="2">
        <v>44428.333331828704</v>
      </c>
      <c r="C451">
        <v>25</v>
      </c>
    </row>
    <row r="452" spans="1:3" x14ac:dyDescent="0.25">
      <c r="A452" t="s">
        <v>77</v>
      </c>
      <c r="B452" s="2">
        <v>44428.37499837963</v>
      </c>
      <c r="C452">
        <v>51</v>
      </c>
    </row>
    <row r="453" spans="1:3" x14ac:dyDescent="0.25">
      <c r="A453" t="s">
        <v>77</v>
      </c>
      <c r="B453" s="2">
        <v>44428.416664930555</v>
      </c>
      <c r="C453">
        <v>42</v>
      </c>
    </row>
    <row r="454" spans="1:3" x14ac:dyDescent="0.25">
      <c r="A454" t="s">
        <v>77</v>
      </c>
      <c r="B454" s="2">
        <v>44428.458331481481</v>
      </c>
      <c r="C454">
        <v>32</v>
      </c>
    </row>
    <row r="455" spans="1:3" x14ac:dyDescent="0.25">
      <c r="A455" t="s">
        <v>77</v>
      </c>
      <c r="B455" s="2">
        <v>44428.499997974533</v>
      </c>
      <c r="C455">
        <v>13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48F9-E2B1-451E-BAB7-FB787BC1733B}">
  <dimension ref="A1:D32"/>
  <sheetViews>
    <sheetView workbookViewId="0">
      <selection activeCell="A33" sqref="A33"/>
    </sheetView>
  </sheetViews>
  <sheetFormatPr defaultRowHeight="14.4" x14ac:dyDescent="0.25"/>
  <cols>
    <col min="1" max="1" width="7.88671875" bestFit="1" customWidth="1"/>
    <col min="2" max="2" width="29.109375" bestFit="1" customWidth="1"/>
    <col min="3" max="3" width="15.88671875" bestFit="1" customWidth="1"/>
    <col min="4" max="5" width="30.33203125" bestFit="1" customWidth="1"/>
    <col min="6" max="6" width="28" bestFit="1" customWidth="1"/>
    <col min="7" max="7" width="27.44140625" bestFit="1" customWidth="1"/>
    <col min="8" max="8" width="24.44140625" bestFit="1" customWidth="1"/>
    <col min="9" max="9" width="25.33203125" bestFit="1" customWidth="1"/>
    <col min="10" max="10" width="26.109375" bestFit="1" customWidth="1"/>
  </cols>
  <sheetData>
    <row r="1" spans="1:4" x14ac:dyDescent="0.25">
      <c r="A1" t="s">
        <v>0</v>
      </c>
      <c r="B1" t="s">
        <v>50</v>
      </c>
      <c r="C1" t="s">
        <v>4</v>
      </c>
      <c r="D1" t="s">
        <v>76</v>
      </c>
    </row>
    <row r="2" spans="1:4" x14ac:dyDescent="0.25">
      <c r="A2">
        <v>7981</v>
      </c>
      <c r="B2" t="s">
        <v>28</v>
      </c>
      <c r="C2" s="2" t="s">
        <v>78</v>
      </c>
      <c r="D2" s="6" t="s">
        <v>101</v>
      </c>
    </row>
    <row r="3" spans="1:4" x14ac:dyDescent="0.25">
      <c r="A3">
        <v>6364</v>
      </c>
      <c r="B3" t="s">
        <v>34</v>
      </c>
      <c r="C3" s="2" t="s">
        <v>79</v>
      </c>
      <c r="D3" s="6" t="s">
        <v>102</v>
      </c>
    </row>
    <row r="4" spans="1:4" x14ac:dyDescent="0.25">
      <c r="A4">
        <v>120</v>
      </c>
      <c r="B4" t="s">
        <v>32</v>
      </c>
      <c r="C4" s="2" t="s">
        <v>80</v>
      </c>
      <c r="D4" s="6" t="s">
        <v>103</v>
      </c>
    </row>
    <row r="5" spans="1:4" x14ac:dyDescent="0.25">
      <c r="A5">
        <v>9040</v>
      </c>
      <c r="B5" t="s">
        <v>41</v>
      </c>
      <c r="C5" s="2" t="s">
        <v>81</v>
      </c>
      <c r="D5" s="6" t="s">
        <v>104</v>
      </c>
    </row>
    <row r="6" spans="1:4" x14ac:dyDescent="0.25">
      <c r="A6">
        <v>3279</v>
      </c>
      <c r="B6" t="s">
        <v>40</v>
      </c>
      <c r="C6" s="2" t="s">
        <v>82</v>
      </c>
      <c r="D6" s="6" t="s">
        <v>105</v>
      </c>
    </row>
    <row r="7" spans="1:4" x14ac:dyDescent="0.25">
      <c r="A7">
        <v>7837</v>
      </c>
      <c r="B7" t="s">
        <v>29</v>
      </c>
      <c r="C7" s="2" t="s">
        <v>83</v>
      </c>
      <c r="D7" s="6" t="s">
        <v>106</v>
      </c>
    </row>
    <row r="8" spans="1:4" x14ac:dyDescent="0.25">
      <c r="A8">
        <v>7054</v>
      </c>
      <c r="B8" t="s">
        <v>37</v>
      </c>
      <c r="C8" s="2" t="s">
        <v>83</v>
      </c>
      <c r="D8" s="6" t="s">
        <v>107</v>
      </c>
    </row>
    <row r="9" spans="1:4" x14ac:dyDescent="0.25">
      <c r="A9">
        <v>1449</v>
      </c>
      <c r="B9" t="s">
        <v>29</v>
      </c>
      <c r="C9" s="2" t="s">
        <v>84</v>
      </c>
      <c r="D9" s="6" t="s">
        <v>108</v>
      </c>
    </row>
    <row r="10" spans="1:4" x14ac:dyDescent="0.25">
      <c r="A10">
        <v>1808</v>
      </c>
      <c r="B10" t="s">
        <v>38</v>
      </c>
      <c r="C10" s="2" t="s">
        <v>85</v>
      </c>
      <c r="D10" s="6" t="s">
        <v>109</v>
      </c>
    </row>
    <row r="11" spans="1:4" x14ac:dyDescent="0.25">
      <c r="A11">
        <v>8780</v>
      </c>
      <c r="B11" t="s">
        <v>41</v>
      </c>
      <c r="C11" s="2" t="s">
        <v>85</v>
      </c>
      <c r="D11" s="6" t="s">
        <v>110</v>
      </c>
    </row>
    <row r="12" spans="1:4" x14ac:dyDescent="0.25">
      <c r="A12">
        <v>6425</v>
      </c>
      <c r="B12" t="s">
        <v>39</v>
      </c>
      <c r="C12" s="2" t="s">
        <v>86</v>
      </c>
      <c r="D12" s="6" t="s">
        <v>111</v>
      </c>
    </row>
    <row r="13" spans="1:4" x14ac:dyDescent="0.25">
      <c r="A13">
        <v>1387</v>
      </c>
      <c r="B13" t="s">
        <v>28</v>
      </c>
      <c r="C13" s="2" t="s">
        <v>87</v>
      </c>
      <c r="D13" s="6" t="s">
        <v>112</v>
      </c>
    </row>
    <row r="14" spans="1:4" x14ac:dyDescent="0.25">
      <c r="A14">
        <v>5905</v>
      </c>
      <c r="B14" t="s">
        <v>38</v>
      </c>
      <c r="C14" s="2" t="s">
        <v>88</v>
      </c>
      <c r="D14" s="6" t="s">
        <v>113</v>
      </c>
    </row>
    <row r="15" spans="1:4" x14ac:dyDescent="0.25">
      <c r="A15">
        <v>3285</v>
      </c>
      <c r="B15" t="s">
        <v>43</v>
      </c>
      <c r="C15" s="2" t="s">
        <v>88</v>
      </c>
      <c r="D15" s="6" t="s">
        <v>114</v>
      </c>
    </row>
    <row r="16" spans="1:4" x14ac:dyDescent="0.25">
      <c r="A16">
        <v>2300</v>
      </c>
      <c r="B16" t="s">
        <v>41</v>
      </c>
      <c r="C16" s="2" t="s">
        <v>88</v>
      </c>
      <c r="D16" s="6" t="s">
        <v>115</v>
      </c>
    </row>
    <row r="17" spans="1:4" x14ac:dyDescent="0.25">
      <c r="A17">
        <v>5321</v>
      </c>
      <c r="B17" t="s">
        <v>44</v>
      </c>
      <c r="C17" s="2" t="s">
        <v>88</v>
      </c>
      <c r="D17" s="6" t="s">
        <v>116</v>
      </c>
    </row>
    <row r="18" spans="1:4" x14ac:dyDescent="0.25">
      <c r="A18">
        <v>2256</v>
      </c>
      <c r="B18" t="s">
        <v>36</v>
      </c>
      <c r="C18" s="2" t="s">
        <v>89</v>
      </c>
      <c r="D18" s="6" t="s">
        <v>117</v>
      </c>
    </row>
    <row r="19" spans="1:4" x14ac:dyDescent="0.25">
      <c r="A19">
        <v>9119</v>
      </c>
      <c r="B19" t="s">
        <v>38</v>
      </c>
      <c r="C19" s="2" t="s">
        <v>90</v>
      </c>
      <c r="D19" s="6" t="s">
        <v>118</v>
      </c>
    </row>
    <row r="20" spans="1:4" x14ac:dyDescent="0.25">
      <c r="A20">
        <v>2738</v>
      </c>
      <c r="B20" t="s">
        <v>45</v>
      </c>
      <c r="C20" s="2" t="s">
        <v>91</v>
      </c>
      <c r="D20" s="6" t="s">
        <v>119</v>
      </c>
    </row>
    <row r="21" spans="1:4" x14ac:dyDescent="0.25">
      <c r="A21">
        <v>1649</v>
      </c>
      <c r="B21" t="s">
        <v>43</v>
      </c>
      <c r="C21" s="2" t="s">
        <v>92</v>
      </c>
      <c r="D21" s="6" t="s">
        <v>120</v>
      </c>
    </row>
    <row r="22" spans="1:4" x14ac:dyDescent="0.25">
      <c r="A22">
        <v>2725</v>
      </c>
      <c r="B22" t="s">
        <v>34</v>
      </c>
      <c r="C22" s="2" t="s">
        <v>92</v>
      </c>
      <c r="D22" s="6" t="s">
        <v>121</v>
      </c>
    </row>
    <row r="23" spans="1:4" x14ac:dyDescent="0.25">
      <c r="A23">
        <v>7013</v>
      </c>
      <c r="B23" t="s">
        <v>33</v>
      </c>
      <c r="C23" s="2" t="s">
        <v>93</v>
      </c>
      <c r="D23" s="6" t="s">
        <v>122</v>
      </c>
    </row>
    <row r="24" spans="1:4" x14ac:dyDescent="0.25">
      <c r="A24">
        <v>5259</v>
      </c>
      <c r="B24" t="s">
        <v>40</v>
      </c>
      <c r="C24" s="2" t="s">
        <v>94</v>
      </c>
      <c r="D24" s="6" t="s">
        <v>123</v>
      </c>
    </row>
    <row r="25" spans="1:4" x14ac:dyDescent="0.25">
      <c r="A25">
        <v>8651</v>
      </c>
      <c r="B25" t="s">
        <v>45</v>
      </c>
      <c r="C25" s="2" t="s">
        <v>95</v>
      </c>
      <c r="D25" s="6" t="s">
        <v>124</v>
      </c>
    </row>
    <row r="26" spans="1:4" x14ac:dyDescent="0.25">
      <c r="A26">
        <v>6393</v>
      </c>
      <c r="B26" t="s">
        <v>41</v>
      </c>
      <c r="C26" s="2" t="s">
        <v>96</v>
      </c>
      <c r="D26" s="6" t="s">
        <v>125</v>
      </c>
    </row>
    <row r="27" spans="1:4" x14ac:dyDescent="0.25">
      <c r="A27">
        <v>7328</v>
      </c>
      <c r="B27" t="s">
        <v>32</v>
      </c>
      <c r="C27" s="2" t="s">
        <v>96</v>
      </c>
      <c r="D27" s="6" t="s">
        <v>126</v>
      </c>
    </row>
    <row r="28" spans="1:4" x14ac:dyDescent="0.25">
      <c r="A28">
        <v>6513</v>
      </c>
      <c r="B28" t="s">
        <v>46</v>
      </c>
      <c r="C28" s="2" t="s">
        <v>97</v>
      </c>
      <c r="D28" s="6" t="s">
        <v>127</v>
      </c>
    </row>
    <row r="29" spans="1:4" x14ac:dyDescent="0.25">
      <c r="A29">
        <v>4287</v>
      </c>
      <c r="B29" t="s">
        <v>46</v>
      </c>
      <c r="C29" s="2" t="s">
        <v>98</v>
      </c>
      <c r="D29" s="6" t="s">
        <v>128</v>
      </c>
    </row>
    <row r="30" spans="1:4" x14ac:dyDescent="0.25">
      <c r="A30">
        <v>1601</v>
      </c>
      <c r="B30" t="s">
        <v>46</v>
      </c>
      <c r="C30" s="2" t="s">
        <v>99</v>
      </c>
      <c r="D30" s="6" t="s">
        <v>129</v>
      </c>
    </row>
    <row r="31" spans="1:4" x14ac:dyDescent="0.25">
      <c r="A31">
        <v>6045</v>
      </c>
      <c r="B31" t="s">
        <v>40</v>
      </c>
      <c r="C31" s="2" t="s">
        <v>99</v>
      </c>
      <c r="D31" s="6" t="s">
        <v>130</v>
      </c>
    </row>
    <row r="32" spans="1:4" x14ac:dyDescent="0.25">
      <c r="A32">
        <v>1031</v>
      </c>
      <c r="B32" t="s">
        <v>46</v>
      </c>
      <c r="C32" s="2" t="s">
        <v>100</v>
      </c>
      <c r="D32" s="6" t="s">
        <v>131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1D4-78F0-46B8-8CAD-210FFA0961E7}">
  <dimension ref="A1:D59"/>
  <sheetViews>
    <sheetView workbookViewId="0">
      <selection activeCell="C1" sqref="C1:D1048576"/>
    </sheetView>
  </sheetViews>
  <sheetFormatPr defaultRowHeight="14.4" x14ac:dyDescent="0.25"/>
  <cols>
    <col min="1" max="1" width="31.5546875" bestFit="1" customWidth="1"/>
    <col min="2" max="2" width="35" bestFit="1" customWidth="1"/>
    <col min="3" max="3" width="8.44140625" customWidth="1"/>
    <col min="4" max="4" width="8.6640625" style="9" bestFit="1" customWidth="1"/>
  </cols>
  <sheetData>
    <row r="1" spans="1:4" x14ac:dyDescent="0.25">
      <c r="A1" t="s">
        <v>50</v>
      </c>
      <c r="B1" t="s">
        <v>146</v>
      </c>
      <c r="C1" t="s">
        <v>147</v>
      </c>
      <c r="D1" s="9" t="s">
        <v>148</v>
      </c>
    </row>
    <row r="2" spans="1:4" x14ac:dyDescent="0.25">
      <c r="A2" s="4" t="s">
        <v>46</v>
      </c>
      <c r="B2" s="4" t="s">
        <v>145</v>
      </c>
      <c r="C2" s="5">
        <v>4</v>
      </c>
      <c r="D2" s="9">
        <v>3</v>
      </c>
    </row>
    <row r="3" spans="1:4" x14ac:dyDescent="0.25">
      <c r="A3" s="4" t="s">
        <v>32</v>
      </c>
      <c r="B3" s="4" t="s">
        <v>145</v>
      </c>
      <c r="C3" s="5">
        <v>2</v>
      </c>
      <c r="D3" s="9">
        <v>2</v>
      </c>
    </row>
    <row r="4" spans="1:4" x14ac:dyDescent="0.25">
      <c r="A4" s="4" t="s">
        <v>34</v>
      </c>
      <c r="B4" s="4" t="s">
        <v>145</v>
      </c>
      <c r="C4" s="5">
        <v>2</v>
      </c>
      <c r="D4" s="9">
        <v>2</v>
      </c>
    </row>
    <row r="5" spans="1:4" x14ac:dyDescent="0.25">
      <c r="A5" s="4" t="s">
        <v>36</v>
      </c>
      <c r="B5" s="4" t="s">
        <v>145</v>
      </c>
      <c r="C5" s="5">
        <v>1</v>
      </c>
      <c r="D5" s="9">
        <v>1</v>
      </c>
    </row>
    <row r="6" spans="1:4" x14ac:dyDescent="0.25">
      <c r="A6" s="4" t="s">
        <v>33</v>
      </c>
      <c r="B6" s="4" t="s">
        <v>145</v>
      </c>
      <c r="C6" s="5">
        <v>1</v>
      </c>
      <c r="D6" s="9">
        <v>-2</v>
      </c>
    </row>
    <row r="7" spans="1:4" x14ac:dyDescent="0.25">
      <c r="A7" s="4" t="s">
        <v>41</v>
      </c>
      <c r="B7" s="4" t="s">
        <v>145</v>
      </c>
      <c r="C7" s="5">
        <v>4</v>
      </c>
      <c r="D7" s="9">
        <v>0</v>
      </c>
    </row>
    <row r="8" spans="1:4" x14ac:dyDescent="0.25">
      <c r="A8" s="4" t="s">
        <v>28</v>
      </c>
      <c r="B8" s="4" t="s">
        <v>145</v>
      </c>
      <c r="C8" s="5">
        <v>2</v>
      </c>
      <c r="D8" s="9">
        <v>-2</v>
      </c>
    </row>
    <row r="9" spans="1:4" x14ac:dyDescent="0.25">
      <c r="A9" s="4" t="s">
        <v>37</v>
      </c>
      <c r="B9" s="4" t="s">
        <v>145</v>
      </c>
      <c r="C9" s="5">
        <v>1</v>
      </c>
      <c r="D9" s="9">
        <v>1</v>
      </c>
    </row>
    <row r="10" spans="1:4" x14ac:dyDescent="0.25">
      <c r="A10" s="4" t="s">
        <v>38</v>
      </c>
      <c r="B10" s="4" t="s">
        <v>145</v>
      </c>
      <c r="C10" s="5">
        <v>3</v>
      </c>
      <c r="D10" s="9">
        <v>-3</v>
      </c>
    </row>
    <row r="11" spans="1:4" x14ac:dyDescent="0.25">
      <c r="A11" s="4" t="s">
        <v>40</v>
      </c>
      <c r="B11" s="4" t="s">
        <v>145</v>
      </c>
      <c r="C11" s="5">
        <v>3</v>
      </c>
      <c r="D11" s="9">
        <v>3</v>
      </c>
    </row>
    <row r="12" spans="1:4" x14ac:dyDescent="0.25">
      <c r="A12" s="4" t="s">
        <v>39</v>
      </c>
      <c r="B12" s="4" t="s">
        <v>145</v>
      </c>
      <c r="C12" s="5">
        <v>1</v>
      </c>
      <c r="D12" s="9">
        <v>-4</v>
      </c>
    </row>
    <row r="13" spans="1:4" x14ac:dyDescent="0.25">
      <c r="A13" s="4" t="s">
        <v>45</v>
      </c>
      <c r="B13" s="4" t="s">
        <v>145</v>
      </c>
      <c r="C13" s="5">
        <v>2</v>
      </c>
      <c r="D13" s="9">
        <v>-2</v>
      </c>
    </row>
    <row r="14" spans="1:4" x14ac:dyDescent="0.25">
      <c r="A14" s="4" t="s">
        <v>44</v>
      </c>
      <c r="B14" s="4" t="s">
        <v>145</v>
      </c>
      <c r="C14" s="5">
        <v>1</v>
      </c>
      <c r="D14" s="9">
        <v>1</v>
      </c>
    </row>
    <row r="15" spans="1:4" x14ac:dyDescent="0.25">
      <c r="A15" s="4" t="s">
        <v>43</v>
      </c>
      <c r="B15" s="4" t="s">
        <v>145</v>
      </c>
      <c r="C15" s="5">
        <v>2</v>
      </c>
      <c r="D15" s="9">
        <v>1</v>
      </c>
    </row>
    <row r="16" spans="1:4" x14ac:dyDescent="0.25">
      <c r="A16" s="4" t="s">
        <v>29</v>
      </c>
      <c r="B16" s="4" t="s">
        <v>145</v>
      </c>
      <c r="C16" s="5">
        <v>2</v>
      </c>
      <c r="D16" s="9">
        <v>0</v>
      </c>
    </row>
    <row r="17" spans="1:4" x14ac:dyDescent="0.25">
      <c r="A17" s="4" t="s">
        <v>77</v>
      </c>
      <c r="B17" s="4" t="s">
        <v>145</v>
      </c>
      <c r="C17">
        <v>31</v>
      </c>
      <c r="D17" s="9">
        <v>1</v>
      </c>
    </row>
    <row r="18" spans="1:4" x14ac:dyDescent="0.25">
      <c r="A18" s="4" t="s">
        <v>46</v>
      </c>
      <c r="B18" t="s">
        <v>149</v>
      </c>
      <c r="C18" s="9">
        <v>20.742249999999995</v>
      </c>
      <c r="D18" s="9">
        <v>-5.257750000000005</v>
      </c>
    </row>
    <row r="19" spans="1:4" x14ac:dyDescent="0.25">
      <c r="A19" s="4" t="s">
        <v>30</v>
      </c>
      <c r="B19" t="s">
        <v>149</v>
      </c>
      <c r="C19" s="9">
        <v>13.645820000000002</v>
      </c>
      <c r="D19" s="9">
        <v>-0.35417999999999772</v>
      </c>
    </row>
    <row r="20" spans="1:4" x14ac:dyDescent="0.25">
      <c r="A20" s="4" t="s">
        <v>32</v>
      </c>
      <c r="B20" t="s">
        <v>149</v>
      </c>
      <c r="C20" s="9">
        <v>9.2499800000000008</v>
      </c>
      <c r="D20" s="9">
        <v>-10.750019999999999</v>
      </c>
    </row>
    <row r="21" spans="1:4" x14ac:dyDescent="0.25">
      <c r="A21" s="4" t="s">
        <v>34</v>
      </c>
      <c r="B21" t="s">
        <v>149</v>
      </c>
      <c r="C21" s="9">
        <v>19.390280000000001</v>
      </c>
      <c r="D21" s="9">
        <v>-6.6097199999999994</v>
      </c>
    </row>
    <row r="22" spans="1:4" x14ac:dyDescent="0.25">
      <c r="A22" s="4" t="s">
        <v>36</v>
      </c>
      <c r="B22" t="s">
        <v>149</v>
      </c>
      <c r="C22" s="9">
        <v>19.253060000000005</v>
      </c>
      <c r="D22" s="9">
        <v>-3.7469399999999951</v>
      </c>
    </row>
    <row r="23" spans="1:4" x14ac:dyDescent="0.25">
      <c r="A23" s="4" t="s">
        <v>33</v>
      </c>
      <c r="B23" t="s">
        <v>149</v>
      </c>
      <c r="C23" s="9">
        <v>12.824439999999999</v>
      </c>
      <c r="D23" s="9">
        <v>-9.1755600000000008</v>
      </c>
    </row>
    <row r="24" spans="1:4" x14ac:dyDescent="0.25">
      <c r="A24" s="4" t="s">
        <v>41</v>
      </c>
      <c r="B24" t="s">
        <v>149</v>
      </c>
      <c r="C24" s="9">
        <v>22.677220000000002</v>
      </c>
      <c r="D24" s="9">
        <v>-3.3227799999999981</v>
      </c>
    </row>
    <row r="25" spans="1:4" x14ac:dyDescent="0.25">
      <c r="A25" s="4" t="s">
        <v>28</v>
      </c>
      <c r="B25" t="s">
        <v>149</v>
      </c>
      <c r="C25" s="9">
        <v>12.842220000000001</v>
      </c>
      <c r="D25" s="9">
        <v>-9.1577799999999989</v>
      </c>
    </row>
    <row r="26" spans="1:4" x14ac:dyDescent="0.25">
      <c r="A26" s="4" t="s">
        <v>37</v>
      </c>
      <c r="B26" t="s">
        <v>149</v>
      </c>
      <c r="C26" s="9">
        <v>18.115840000000002</v>
      </c>
      <c r="D26" s="9">
        <v>8.1158400000000022</v>
      </c>
    </row>
    <row r="27" spans="1:4" x14ac:dyDescent="0.25">
      <c r="A27" s="4" t="s">
        <v>42</v>
      </c>
      <c r="B27" t="s">
        <v>149</v>
      </c>
      <c r="C27" s="9">
        <v>14.398860000000001</v>
      </c>
      <c r="D27" s="9">
        <v>-6.6011399999999991</v>
      </c>
    </row>
    <row r="28" spans="1:4" x14ac:dyDescent="0.25">
      <c r="A28" s="4" t="s">
        <v>31</v>
      </c>
      <c r="B28" t="s">
        <v>149</v>
      </c>
      <c r="C28" s="9">
        <v>7.684709999999999</v>
      </c>
      <c r="D28" s="9">
        <v>-6.315290000000001</v>
      </c>
    </row>
    <row r="29" spans="1:4" x14ac:dyDescent="0.25">
      <c r="A29" s="17" t="s">
        <v>38</v>
      </c>
      <c r="B29" t="s">
        <v>149</v>
      </c>
      <c r="C29" s="21">
        <v>11.30556</v>
      </c>
      <c r="D29" s="9">
        <v>-6.6944400000000002</v>
      </c>
    </row>
    <row r="30" spans="1:4" x14ac:dyDescent="0.25">
      <c r="A30" s="17" t="s">
        <v>35</v>
      </c>
      <c r="B30" t="s">
        <v>149</v>
      </c>
      <c r="C30" s="21">
        <v>18.555850000000007</v>
      </c>
      <c r="D30" s="9">
        <v>2.5558500000000066</v>
      </c>
    </row>
    <row r="31" spans="1:4" x14ac:dyDescent="0.25">
      <c r="A31" s="17" t="s">
        <v>40</v>
      </c>
      <c r="B31" t="s">
        <v>149</v>
      </c>
      <c r="C31" s="21">
        <v>11.195269999999999</v>
      </c>
      <c r="D31" s="9">
        <v>-5.8047300000000011</v>
      </c>
    </row>
    <row r="32" spans="1:4" x14ac:dyDescent="0.25">
      <c r="A32" s="17" t="s">
        <v>39</v>
      </c>
      <c r="B32" t="s">
        <v>149</v>
      </c>
      <c r="C32" s="21">
        <v>13.987500000000002</v>
      </c>
      <c r="D32" s="9">
        <v>-5.0124999999999975</v>
      </c>
    </row>
    <row r="33" spans="1:4" x14ac:dyDescent="0.25">
      <c r="A33" s="17" t="s">
        <v>45</v>
      </c>
      <c r="B33" t="s">
        <v>149</v>
      </c>
      <c r="C33" s="21">
        <v>17.828050000000001</v>
      </c>
      <c r="D33" s="9">
        <v>-1.1719499999999989</v>
      </c>
    </row>
    <row r="34" spans="1:4" x14ac:dyDescent="0.25">
      <c r="A34" s="18" t="s">
        <v>44</v>
      </c>
      <c r="B34" t="s">
        <v>149</v>
      </c>
      <c r="C34" s="22">
        <v>19.535299999999999</v>
      </c>
      <c r="D34" s="9">
        <v>5.5352999999999994</v>
      </c>
    </row>
    <row r="35" spans="1:4" x14ac:dyDescent="0.25">
      <c r="A35" s="18" t="s">
        <v>43</v>
      </c>
      <c r="B35" t="s">
        <v>149</v>
      </c>
      <c r="C35" s="22">
        <v>14.393650000000001</v>
      </c>
      <c r="D35" s="9">
        <v>-8.6063499999999991</v>
      </c>
    </row>
    <row r="36" spans="1:4" x14ac:dyDescent="0.25">
      <c r="A36" s="18" t="s">
        <v>47</v>
      </c>
      <c r="B36" t="s">
        <v>149</v>
      </c>
      <c r="C36" s="22">
        <v>15.851129999999999</v>
      </c>
      <c r="D36" s="9">
        <v>-2.1488700000000005</v>
      </c>
    </row>
    <row r="37" spans="1:4" x14ac:dyDescent="0.25">
      <c r="A37" s="18" t="s">
        <v>29</v>
      </c>
      <c r="B37" t="s">
        <v>149</v>
      </c>
      <c r="C37" s="22">
        <v>13.082219999999998</v>
      </c>
      <c r="D37" s="9">
        <v>5.0822199999999977</v>
      </c>
    </row>
    <row r="38" spans="1:4" x14ac:dyDescent="0.25">
      <c r="A38" s="20" t="s">
        <v>77</v>
      </c>
      <c r="B38" t="s">
        <v>149</v>
      </c>
      <c r="C38" s="23">
        <v>306.55921000000001</v>
      </c>
      <c r="D38" s="22">
        <v>-69.440789999999993</v>
      </c>
    </row>
    <row r="39" spans="1:4" x14ac:dyDescent="0.25">
      <c r="A39" s="4" t="s">
        <v>46</v>
      </c>
      <c r="B39" t="s">
        <v>150</v>
      </c>
      <c r="C39" s="19">
        <v>28</v>
      </c>
      <c r="D39" s="9">
        <v>2</v>
      </c>
    </row>
    <row r="40" spans="1:4" x14ac:dyDescent="0.25">
      <c r="A40" s="4" t="s">
        <v>30</v>
      </c>
      <c r="B40" t="s">
        <v>150</v>
      </c>
      <c r="C40" s="19">
        <v>22</v>
      </c>
      <c r="D40" s="9">
        <v>1</v>
      </c>
    </row>
    <row r="41" spans="1:4" x14ac:dyDescent="0.25">
      <c r="A41" s="4" t="s">
        <v>32</v>
      </c>
      <c r="B41" t="s">
        <v>150</v>
      </c>
      <c r="C41" s="19">
        <v>16</v>
      </c>
      <c r="D41" s="9">
        <v>-6</v>
      </c>
    </row>
    <row r="42" spans="1:4" x14ac:dyDescent="0.25">
      <c r="A42" s="4" t="s">
        <v>34</v>
      </c>
      <c r="B42" t="s">
        <v>150</v>
      </c>
      <c r="C42" s="19">
        <v>28</v>
      </c>
      <c r="D42" s="9">
        <v>-2</v>
      </c>
    </row>
    <row r="43" spans="1:4" x14ac:dyDescent="0.25">
      <c r="A43" s="4" t="s">
        <v>36</v>
      </c>
      <c r="B43" t="s">
        <v>150</v>
      </c>
      <c r="C43" s="19">
        <v>26</v>
      </c>
      <c r="D43" s="9">
        <v>7</v>
      </c>
    </row>
    <row r="44" spans="1:4" x14ac:dyDescent="0.25">
      <c r="A44" s="4" t="s">
        <v>33</v>
      </c>
      <c r="B44" t="s">
        <v>150</v>
      </c>
      <c r="C44" s="19">
        <v>22</v>
      </c>
      <c r="D44" s="9">
        <v>-2</v>
      </c>
    </row>
    <row r="45" spans="1:4" x14ac:dyDescent="0.25">
      <c r="A45" s="4" t="s">
        <v>41</v>
      </c>
      <c r="B45" t="s">
        <v>150</v>
      </c>
      <c r="C45" s="19">
        <v>28</v>
      </c>
      <c r="D45" s="9">
        <v>5</v>
      </c>
    </row>
    <row r="46" spans="1:4" x14ac:dyDescent="0.25">
      <c r="A46" s="4" t="s">
        <v>28</v>
      </c>
      <c r="B46" t="s">
        <v>150</v>
      </c>
      <c r="C46" s="19">
        <v>22</v>
      </c>
      <c r="D46" s="9">
        <v>2</v>
      </c>
    </row>
    <row r="47" spans="1:4" x14ac:dyDescent="0.25">
      <c r="A47" s="4" t="s">
        <v>37</v>
      </c>
      <c r="B47" t="s">
        <v>150</v>
      </c>
      <c r="C47" s="19">
        <v>27</v>
      </c>
      <c r="D47" s="9">
        <v>7</v>
      </c>
    </row>
    <row r="48" spans="1:4" x14ac:dyDescent="0.25">
      <c r="A48" s="4" t="s">
        <v>42</v>
      </c>
      <c r="B48" t="s">
        <v>150</v>
      </c>
      <c r="C48" s="19">
        <v>25</v>
      </c>
      <c r="D48" s="9">
        <v>5</v>
      </c>
    </row>
    <row r="49" spans="1:4" x14ac:dyDescent="0.25">
      <c r="A49" s="4" t="s">
        <v>31</v>
      </c>
      <c r="B49" t="s">
        <v>150</v>
      </c>
      <c r="C49" s="19">
        <v>18</v>
      </c>
      <c r="D49" s="9">
        <v>-3</v>
      </c>
    </row>
    <row r="50" spans="1:4" x14ac:dyDescent="0.25">
      <c r="A50" s="4" t="s">
        <v>38</v>
      </c>
      <c r="B50" t="s">
        <v>150</v>
      </c>
      <c r="C50" s="19">
        <v>19</v>
      </c>
      <c r="D50" s="9">
        <v>-6</v>
      </c>
    </row>
    <row r="51" spans="1:4" x14ac:dyDescent="0.25">
      <c r="A51" s="4" t="s">
        <v>35</v>
      </c>
      <c r="B51" t="s">
        <v>150</v>
      </c>
      <c r="C51" s="19">
        <v>30</v>
      </c>
      <c r="D51" s="9">
        <v>2</v>
      </c>
    </row>
    <row r="52" spans="1:4" x14ac:dyDescent="0.25">
      <c r="A52" s="4" t="s">
        <v>40</v>
      </c>
      <c r="B52" t="s">
        <v>150</v>
      </c>
      <c r="C52" s="19">
        <v>20</v>
      </c>
      <c r="D52" s="9">
        <v>-8</v>
      </c>
    </row>
    <row r="53" spans="1:4" x14ac:dyDescent="0.25">
      <c r="A53" s="4" t="s">
        <v>39</v>
      </c>
      <c r="B53" t="s">
        <v>150</v>
      </c>
      <c r="C53" s="19">
        <v>24</v>
      </c>
      <c r="D53" s="9">
        <v>-1</v>
      </c>
    </row>
    <row r="54" spans="1:4" x14ac:dyDescent="0.25">
      <c r="A54" s="4" t="s">
        <v>45</v>
      </c>
      <c r="B54" t="s">
        <v>150</v>
      </c>
      <c r="C54" s="19">
        <v>26</v>
      </c>
      <c r="D54" s="9">
        <v>3</v>
      </c>
    </row>
    <row r="55" spans="1:4" x14ac:dyDescent="0.25">
      <c r="A55" s="4" t="s">
        <v>44</v>
      </c>
      <c r="B55" t="s">
        <v>150</v>
      </c>
      <c r="C55" s="19">
        <v>27</v>
      </c>
      <c r="D55" s="9">
        <v>-3</v>
      </c>
    </row>
    <row r="56" spans="1:4" x14ac:dyDescent="0.25">
      <c r="A56" s="4" t="s">
        <v>43</v>
      </c>
      <c r="B56" t="s">
        <v>150</v>
      </c>
      <c r="C56" s="19">
        <v>24</v>
      </c>
      <c r="D56" s="9">
        <v>5</v>
      </c>
    </row>
    <row r="57" spans="1:4" x14ac:dyDescent="0.25">
      <c r="A57" s="4" t="s">
        <v>47</v>
      </c>
      <c r="B57" t="s">
        <v>150</v>
      </c>
      <c r="C57" s="19">
        <v>24</v>
      </c>
      <c r="D57" s="9">
        <v>-6</v>
      </c>
    </row>
    <row r="58" spans="1:4" x14ac:dyDescent="0.25">
      <c r="A58" s="4" t="s">
        <v>29</v>
      </c>
      <c r="B58" t="s">
        <v>150</v>
      </c>
      <c r="C58" s="19">
        <v>20</v>
      </c>
      <c r="D58" s="9">
        <v>-9</v>
      </c>
    </row>
    <row r="59" spans="1:4" x14ac:dyDescent="0.25">
      <c r="A59" s="20" t="s">
        <v>77</v>
      </c>
      <c r="B59" t="s">
        <v>150</v>
      </c>
      <c r="C59" s="19">
        <v>24</v>
      </c>
      <c r="D59" s="9">
        <v>-6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Hospitals</vt:lpstr>
      <vt:lpstr>Department</vt:lpstr>
      <vt:lpstr>CompletedHandovers</vt:lpstr>
      <vt:lpstr>WaitingHandovers</vt:lpstr>
      <vt:lpstr>LongestCompletedHandover</vt:lpstr>
      <vt:lpstr>Graph</vt:lpstr>
      <vt:lpstr>Forecast</vt:lpstr>
      <vt:lpstr>CurrentWaitingCallsigns</vt:lpstr>
      <vt:lpstr>metrics</vt:lpstr>
      <vt:lpstr>Metrics2</vt:lpstr>
      <vt:lpstr>overview</vt:lpstr>
      <vt:lpstr>HospitalHandoverCompletedByHour</vt:lpstr>
      <vt:lpstr>HospitalHandoversCompleted</vt:lpstr>
      <vt:lpstr>Raw Data</vt:lpstr>
    </vt:vector>
  </TitlesOfParts>
  <Company>SWAST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Mayne</dc:creator>
  <cp:lastModifiedBy>Pandora</cp:lastModifiedBy>
  <dcterms:created xsi:type="dcterms:W3CDTF">2021-08-19T10:28:04Z</dcterms:created>
  <dcterms:modified xsi:type="dcterms:W3CDTF">2022-03-03T09:15:13Z</dcterms:modified>
</cp:coreProperties>
</file>