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 Disk D\Ucsc\Second Year\2nd sem\SCS2211 Laboratory II\tutorial\R tute5\"/>
    </mc:Choice>
  </mc:AlternateContent>
  <xr:revisionPtr revIDLastSave="0" documentId="8_{4EE116A0-0823-4AAA-8C4E-CAEA592BE03C}" xr6:coauthVersionLast="46" xr6:coauthVersionMax="46" xr10:uidLastSave="{00000000-0000-0000-0000-000000000000}"/>
  <bookViews>
    <workbookView xWindow="996" yWindow="252" windowWidth="18336" windowHeight="12132" xr2:uid="{5670DE78-8131-4275-88CA-0D9345525B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9" i="1"/>
  <c r="F6" i="1"/>
  <c r="F10" i="1"/>
  <c r="F7" i="1"/>
  <c r="F2" i="1"/>
</calcChain>
</file>

<file path=xl/sharedStrings.xml><?xml version="1.0" encoding="utf-8"?>
<sst xmlns="http://schemas.openxmlformats.org/spreadsheetml/2006/main" count="9" uniqueCount="9">
  <si>
    <t>Sea Tempreture ©</t>
  </si>
  <si>
    <t>Growth (mm per Year)</t>
  </si>
  <si>
    <t>Correlation(r)</t>
  </si>
  <si>
    <t>T-Value</t>
  </si>
  <si>
    <t>Mean(Tempreature)</t>
  </si>
  <si>
    <t>Standard Deviation (Tempreature)</t>
  </si>
  <si>
    <t>Mean(Growth)</t>
  </si>
  <si>
    <t>Standard Deviation (Growth)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</si>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</sst>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E404-C35D-49CB-B952-127C2E588BF2}">
  <dimension ref="C1:F10"/>
  <sheetViews>
    <sheetView tabSelected="1" workbookViewId="0">
      <selection activeCell="F4" sqref="F4"/>
    </sheetView>
  </sheetViews>
  <sheetFormatPr defaultRowHeight="14.4" x14ac:dyDescent="0.3"/>
  <cols>
    <col min="3" max="3" width="18.77734375" customWidth="1"/>
    <col min="4" max="4" width="22.44140625" customWidth="1"/>
    <col min="5" max="5" width="31.5546875" customWidth="1"/>
    <col min="6" max="6" width="13.6640625" bestFit="1" customWidth="1"/>
  </cols>
  <sheetData>
    <row r="1" spans="3:6" x14ac:dyDescent="0.3">
      <c r="C1" s="1" t="s">
        <v>0</v>
      </c>
      <c r="D1" s="1" t="s">
        <v>1</v>
      </c>
    </row>
    <row r="2" spans="3:6" x14ac:dyDescent="0.3">
      <c r="C2">
        <v>29.68</v>
      </c>
      <c r="D2">
        <v>2.63</v>
      </c>
      <c r="E2" s="2" t="s">
        <v>2</v>
      </c>
      <c r="F2" s="5">
        <f>PEARSON(C2:C8,D2:D8)</f>
        <v>-0.89143708622817719</v>
      </c>
    </row>
    <row r="3" spans="3:6" x14ac:dyDescent="0.3">
      <c r="C3">
        <v>29.87</v>
      </c>
      <c r="D3">
        <v>2.58</v>
      </c>
      <c r="E3" s="2" t="s">
        <v>3</v>
      </c>
      <c r="F3" s="3">
        <f>(F2*(SQRT(F4-2)))/SQRT(1-F2^2)</f>
        <v>-4.3988484974670685</v>
      </c>
    </row>
    <row r="4" spans="3:6" x14ac:dyDescent="0.3">
      <c r="C4">
        <v>30.16</v>
      </c>
      <c r="D4">
        <v>2.6</v>
      </c>
      <c r="E4" s="2" t="s">
        <v>8</v>
      </c>
      <c r="F4">
        <v>7</v>
      </c>
    </row>
    <row r="5" spans="3:6" x14ac:dyDescent="0.3">
      <c r="C5">
        <v>30.22</v>
      </c>
      <c r="D5">
        <v>2.48</v>
      </c>
    </row>
    <row r="6" spans="3:6" x14ac:dyDescent="0.3">
      <c r="C6">
        <v>30.48</v>
      </c>
      <c r="D6">
        <v>2.2599999999999998</v>
      </c>
      <c r="E6" s="2" t="s">
        <v>5</v>
      </c>
      <c r="F6" s="3">
        <f>STDEVA(C2:C8)</f>
        <v>0.42961222825551204</v>
      </c>
    </row>
    <row r="7" spans="3:6" x14ac:dyDescent="0.3">
      <c r="C7">
        <v>30.65</v>
      </c>
      <c r="D7">
        <v>2.38</v>
      </c>
      <c r="E7" s="2" t="s">
        <v>4</v>
      </c>
      <c r="F7" s="4">
        <f>SUM(C2:C8)/7</f>
        <v>30.28</v>
      </c>
    </row>
    <row r="8" spans="3:6" x14ac:dyDescent="0.3">
      <c r="C8">
        <v>30.9</v>
      </c>
      <c r="D8">
        <v>2.2599999999999998</v>
      </c>
    </row>
    <row r="9" spans="3:6" x14ac:dyDescent="0.3">
      <c r="E9" s="2" t="s">
        <v>7</v>
      </c>
      <c r="F9" s="3">
        <f>STDEVA(D2:D8)</f>
        <v>0.15788784446109669</v>
      </c>
    </row>
    <row r="10" spans="3:6" x14ac:dyDescent="0.3">
      <c r="E10" s="2" t="s">
        <v>6</v>
      </c>
      <c r="F10" s="3">
        <f>SUM(D2:D8)/7</f>
        <v>2.4557142857142855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PanduDcau</dc:creator>
  <cp:lastModifiedBy>PanduDcau</cp:lastModifiedBy>
  <dcterms:created xsi:type="dcterms:W3CDTF">2021-02-05T17:17:51Z</dcterms:created>
  <dcterms:modified xsi:type="dcterms:W3CDTF">2021-02-05T19:25:02Z</dcterms:modified>
</cp:coreProperties>
</file>