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Cronograma_Martech" sheetId="1" state="visible" r:id="rId1"/>
  </sheets>
  <definedNames>
    <definedName name="_xlnm.Print_Titles" localSheetId="0">'Cronograma_Martech'!$11:$12</definedName>
    <definedName name="_xlnm.Print_Area" localSheetId="0">'Cronograma_Martech'!$B$1:$AS$29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family val="2"/>
      <sz val="9"/>
    </font>
    <font>
      <name val="Arial"/>
      <family val="2"/>
      <b val="1"/>
      <color theme="1" tint="0.1499984740745262"/>
      <sz val="9"/>
    </font>
    <font>
      <name val="Arial"/>
      <family val="2"/>
      <b val="1"/>
      <color theme="1" tint="0.1499984740745262"/>
      <sz val="10"/>
    </font>
    <font>
      <name val="Calibri Light"/>
      <family val="2"/>
      <sz val="9"/>
    </font>
    <font>
      <name val="Calibri Light"/>
      <family val="2"/>
      <b val="1"/>
      <color theme="1" tint="0.249946592608417"/>
      <sz val="11"/>
    </font>
    <font>
      <name val="Cambria"/>
      <family val="2"/>
      <b val="1"/>
      <color theme="1" tint="0.249946592608417"/>
      <sz val="13"/>
      <scheme val="major"/>
    </font>
    <font>
      <name val="Calibri Light"/>
      <family val="2"/>
      <b val="1"/>
      <color theme="1" tint="0.249946592608417"/>
      <sz val="9"/>
    </font>
    <font>
      <name val="Calibri Light"/>
      <family val="2"/>
      <b val="1"/>
      <color theme="1" tint="0.249977111117893"/>
      <sz val="9"/>
    </font>
    <font>
      <name val="Calibri Light"/>
      <family val="2"/>
      <color theme="1" tint="0.249977111117893"/>
      <sz val="11"/>
    </font>
    <font>
      <name val="Calibri Light"/>
      <family val="2"/>
      <color theme="1" tint="0.249977111117893"/>
      <sz val="9"/>
    </font>
    <font>
      <name val="Calibri Light"/>
      <family val="2"/>
      <b val="1"/>
      <color theme="1" tint="0.249977111117893"/>
      <sz val="14"/>
    </font>
    <font>
      <name val="Arial"/>
      <family val="2"/>
      <b val="1"/>
      <color theme="1" tint="0.249977111117893"/>
      <sz val="9"/>
    </font>
    <font>
      <name val="Arial"/>
      <family val="2"/>
      <b val="1"/>
      <color theme="1" tint="0.249977111117893"/>
      <sz val="8"/>
    </font>
    <font>
      <name val="Calibri Light"/>
      <family val="2"/>
      <b val="1"/>
      <color rgb="FFC00000"/>
      <sz val="9"/>
    </font>
    <font>
      <name val="Calibri Light"/>
      <family val="2"/>
      <b val="1"/>
      <color theme="1" tint="0.249946592608417"/>
      <sz val="14"/>
    </font>
    <font>
      <name val="Calibri Light"/>
      <family val="2"/>
      <color theme="1" tint="0.249946592608417"/>
      <sz val="14"/>
    </font>
    <font>
      <name val="Calibri Light"/>
      <family val="2"/>
      <color theme="1" tint="0.249946592608417"/>
      <sz val="9"/>
    </font>
    <font>
      <name val="Arial"/>
      <family val="2"/>
      <color rgb="FFFF0000"/>
      <sz val="9"/>
    </font>
    <font>
      <name val="Calibri"/>
      <family val="2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lightUp">
        <fgColor rgb="FFA6A6A6"/>
        <bgColor theme="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/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/>
      <top/>
      <bottom/>
      <diagonal/>
    </border>
    <border>
      <left/>
      <right style="thin">
        <color theme="0" tint="-0.3499862666707358"/>
      </right>
      <top/>
      <bottom/>
      <diagonal/>
    </border>
    <border>
      <left style="thin">
        <color indexed="64"/>
      </left>
      <right style="thin">
        <color theme="0" tint="-0.3499862666707358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theme="0" tint="-0.3499862666707358"/>
      </right>
      <top/>
      <bottom style="thin">
        <color rgb="FF000000"/>
      </bottom>
      <diagonal/>
    </border>
    <border>
      <left style="thin">
        <color theme="0" tint="-0.3499862666707358"/>
      </left>
      <right/>
      <top/>
      <bottom style="thin">
        <color indexed="64"/>
      </bottom>
      <diagonal/>
    </border>
    <border>
      <left style="thin">
        <color rgb="FF000000"/>
      </left>
      <right style="thin">
        <color theme="0" tint="-0.3499862666707358"/>
      </right>
      <top style="thin">
        <color rgb="FF000000"/>
      </top>
      <bottom/>
      <diagonal/>
    </border>
    <border>
      <left style="medium">
        <color theme="0"/>
      </left>
      <right style="thin">
        <color theme="0" tint="-0.3499862666707358"/>
      </right>
      <top style="medium">
        <color theme="0"/>
      </top>
      <bottom style="medium">
        <color theme="0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</borders>
  <cellStyleXfs count="2">
    <xf numFmtId="0" fontId="0" fillId="0" borderId="0"/>
    <xf numFmtId="0" fontId="6" fillId="0" borderId="0" applyAlignment="1">
      <alignment horizontal="left" wrapText="1"/>
    </xf>
  </cellStyleXfs>
  <cellXfs count="60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wrapText="1"/>
    </xf>
    <xf numFmtId="0" fontId="13" fillId="2" borderId="3" applyAlignment="1" pivotButton="0" quotePrefix="0" xfId="0">
      <alignment horizontal="center" vertical="center" wrapText="1"/>
    </xf>
    <xf numFmtId="0" fontId="13" fillId="3" borderId="3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0" borderId="0" pivotButton="0" quotePrefix="0" xfId="0"/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1" fillId="0" borderId="13" pivotButton="0" quotePrefix="0" xfId="0"/>
    <xf numFmtId="0" fontId="2" fillId="0" borderId="12" pivotButton="0" quotePrefix="0" xfId="0"/>
    <xf numFmtId="0" fontId="11" fillId="0" borderId="12" applyAlignment="1" pivotButton="0" quotePrefix="0" xfId="0">
      <alignment vertical="center"/>
    </xf>
    <xf numFmtId="0" fontId="13" fillId="2" borderId="17" applyAlignment="1" pivotButton="0" quotePrefix="0" xfId="0">
      <alignment horizontal="center" vertical="center" wrapText="1"/>
    </xf>
    <xf numFmtId="0" fontId="7" fillId="0" borderId="12" applyAlignment="1" pivotButton="0" quotePrefix="0" xfId="1">
      <alignment horizontal="left" vertical="center" wrapText="1"/>
    </xf>
    <xf numFmtId="0" fontId="14" fillId="0" borderId="12" applyAlignment="1" pivotButton="0" quotePrefix="0" xfId="1">
      <alignment horizontal="left" vertical="center" wrapText="1"/>
    </xf>
    <xf numFmtId="0" fontId="1" fillId="0" borderId="19" pivotButton="0" quotePrefix="0" xfId="0"/>
    <xf numFmtId="0" fontId="1" fillId="0" borderId="20" pivotButton="0" quotePrefix="0" xfId="0"/>
    <xf numFmtId="0" fontId="1" fillId="0" borderId="21" pivotButton="0" quotePrefix="0" xfId="0"/>
    <xf numFmtId="0" fontId="1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 vertical="center"/>
    </xf>
    <xf numFmtId="0" fontId="10" fillId="3" borderId="2" applyAlignment="1" pivotButton="0" quotePrefix="0" xfId="0">
      <alignment horizontal="center" vertical="center" wrapText="1"/>
    </xf>
    <xf numFmtId="0" fontId="10" fillId="2" borderId="2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1" fillId="6" borderId="7" pivotButton="0" quotePrefix="0" xfId="0"/>
    <xf numFmtId="0" fontId="1" fillId="6" borderId="4" pivotButton="0" quotePrefix="0" xfId="0"/>
    <xf numFmtId="0" fontId="1" fillId="6" borderId="18" pivotButton="0" quotePrefix="0" xfId="0"/>
    <xf numFmtId="0" fontId="1" fillId="0" borderId="4" pivotButton="0" quotePrefix="0" xfId="0"/>
    <xf numFmtId="0" fontId="9" fillId="2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pivotButton="0" quotePrefix="0" xfId="0"/>
    <xf numFmtId="0" fontId="11" fillId="0" borderId="14" pivotButton="0" quotePrefix="0" xfId="0"/>
    <xf numFmtId="0" fontId="18" fillId="5" borderId="22" applyAlignment="1" pivotButton="0" quotePrefix="0" xfId="0">
      <alignment horizontal="center" vertical="center" wrapText="1"/>
    </xf>
    <xf numFmtId="0" fontId="18" fillId="5" borderId="23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8" fillId="0" borderId="12" applyAlignment="1" pivotButton="0" quotePrefix="0" xfId="0">
      <alignment horizontal="left" vertical="center"/>
    </xf>
    <xf numFmtId="0" fontId="8" fillId="0" borderId="16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8" pivotButton="0" quotePrefix="0" xfId="0"/>
    <xf numFmtId="0" fontId="18" fillId="5" borderId="28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8" fillId="0" borderId="8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3" pivotButton="0" quotePrefix="0" xfId="0"/>
  </cellXfs>
  <cellStyles count="2">
    <cellStyle name="Normal" xfId="0" builtinId="0"/>
    <cellStyle name="Actividad" xfId="1"/>
  </cellStyles>
  <dxfs count="14">
    <dxf>
      <fill>
        <patternFill>
          <bgColor theme="0"/>
        </patternFill>
      </fill>
    </dxf>
    <dxf>
      <fill>
        <patternFill>
          <bgColor theme="0" tint="-0.1499679555650502"/>
        </patternFill>
      </fill>
    </dxf>
    <dxf>
      <fill>
        <patternFill patternType="lightUp">
          <fgColor theme="0" tint="-0.1499679555650502"/>
        </patternFill>
      </fill>
    </dxf>
    <dxf>
      <fill>
        <patternFill patternType="lightUp">
          <fgColor theme="0" tint="-0.3499862666707358"/>
        </patternFill>
      </fill>
    </dxf>
    <dxf>
      <fill>
        <patternFill patternType="solid">
          <fgColor rgb="FF8B4513"/>
          <bgColor rgb="FF8B4513"/>
        </patternFill>
      </fill>
    </dxf>
    <dxf>
      <fill>
        <patternFill patternType="solid">
          <fgColor rgb="FFFF66CC"/>
          <bgColor rgb="FFFF66CC"/>
        </patternFill>
      </fill>
    </dxf>
    <dxf>
      <fill>
        <patternFill patternType="solid">
          <fgColor rgb="FF666666"/>
          <bgColor rgb="FF666666"/>
        </patternFill>
      </fill>
    </dxf>
    <dxf>
      <fill>
        <patternFill patternType="solid">
          <fgColor rgb="FFFFF200"/>
          <bgColor rgb="FFFFF200"/>
        </patternFill>
      </fill>
    </dxf>
    <dxf>
      <fill>
        <patternFill patternType="solid">
          <fgColor rgb="FF662D91"/>
          <bgColor rgb="FF662D91"/>
        </patternFill>
      </fill>
    </dxf>
    <dxf>
      <fill>
        <patternFill patternType="solid">
          <fgColor rgb="FF2E3192"/>
          <bgColor rgb="FF2E3192"/>
        </patternFill>
      </fill>
    </dxf>
    <dxf>
      <fill>
        <patternFill patternType="solid">
          <fgColor rgb="FFED1C24"/>
          <bgColor rgb="FFED1C24"/>
        </patternFill>
      </fill>
    </dxf>
    <dxf>
      <fill>
        <patternFill patternType="solid">
          <fgColor rgb="FFFBB03B"/>
          <bgColor rgb="FFFBB03B"/>
        </patternFill>
      </fill>
    </dxf>
    <dxf>
      <fill>
        <patternFill patternType="solid">
          <fgColor rgb="FF29ABE2"/>
          <bgColor rgb="FF29ABE2"/>
        </patternFill>
      </fill>
    </dxf>
    <dxf>
      <fill>
        <patternFill patternType="solid">
          <fgColor rgb="FF8CC63F"/>
          <bgColor rgb="FF8CC63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400050</colOff>
      <row>0</row>
      <rowOff>209549</rowOff>
    </from>
    <to>
      <col>1</col>
      <colOff>2381250</colOff>
      <row>2</row>
      <rowOff>328318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57275" y="209549"/>
          <a:ext cx="1981200" cy="9379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BH73"/>
  <sheetViews>
    <sheetView showGridLines="0" tabSelected="1" view="pageLayout" zoomScale="115" zoomScaleNormal="100" zoomScalePageLayoutView="115" workbookViewId="0">
      <selection activeCell="F2" sqref="F2:AF2"/>
    </sheetView>
  </sheetViews>
  <sheetFormatPr baseColWidth="10" defaultColWidth="9.140625" defaultRowHeight="15"/>
  <cols>
    <col width="4.28515625" customWidth="1" style="8" min="1" max="1"/>
    <col width="45" customWidth="1" style="8" min="2" max="2"/>
    <col width="12" customWidth="1" style="8" min="3" max="3"/>
    <col width="8" customWidth="1" style="8" min="4" max="4"/>
    <col width="17" customWidth="1" style="8" min="5" max="5"/>
    <col width="3.42578125" customWidth="1" style="8" min="6" max="45"/>
  </cols>
  <sheetData>
    <row r="1" ht="38.25" customHeight="1" s="8">
      <c r="B1" s="10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  <c r="AR1" s="11" t="n"/>
      <c r="AS1" s="1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</row>
    <row r="2" ht="26.25" customHeight="1" s="8">
      <c r="B2" s="13" t="n"/>
      <c r="C2" s="2" t="n"/>
      <c r="D2" s="2" t="n"/>
      <c r="F2" s="46" t="inlineStr">
        <is>
          <t>CLIENTE: ACITURRI GETAFE</t>
        </is>
      </c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14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 ht="26.25" customHeight="1" s="8">
      <c r="B3" s="13" t="n"/>
      <c r="C3" s="2" t="n"/>
      <c r="D3" s="2" t="n"/>
      <c r="F3" s="46" t="inlineStr">
        <is>
          <t>PROYECTO: SUMINISTRO Y MONTAJE CABINAS GETAFE</t>
        </is>
      </c>
      <c r="G3" s="46" t="n"/>
      <c r="H3" s="46" t="n"/>
      <c r="I3" s="46" t="n"/>
      <c r="J3" s="46" t="n"/>
      <c r="K3" s="46" t="n"/>
      <c r="L3" s="46" t="n"/>
      <c r="M3" s="46" t="n"/>
      <c r="N3" s="46" t="n"/>
      <c r="O3" s="46" t="n"/>
      <c r="P3" s="46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  <c r="AB3" s="26" t="n"/>
      <c r="AC3" s="26" t="n"/>
      <c r="AD3" s="26" t="n"/>
      <c r="AE3" s="26" t="n"/>
      <c r="AF3" s="26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14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26.25" customHeight="1" s="8">
      <c r="B4" s="13" t="n"/>
      <c r="C4" s="2" t="n"/>
      <c r="D4" s="2" t="n"/>
      <c r="F4" s="46" t="inlineStr">
        <is>
          <t>PEDIDO CLIENTE Nº: 7000400410</t>
        </is>
      </c>
      <c r="AB4" s="26" t="n"/>
      <c r="AC4" s="26" t="n"/>
      <c r="AD4" s="26" t="n"/>
      <c r="AE4" s="26" t="n"/>
      <c r="AF4" s="26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14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</row>
    <row r="5" ht="26.25" customHeight="1" s="8" thickBot="1">
      <c r="B5" s="15" t="n"/>
      <c r="C5" s="2" t="n"/>
      <c r="D5" s="2" t="n"/>
      <c r="F5" s="46" t="inlineStr">
        <is>
          <t>FECHA: 17/06/2026</t>
        </is>
      </c>
      <c r="AB5" s="26" t="n"/>
      <c r="AC5" s="26" t="n"/>
      <c r="AD5" s="26" t="n"/>
      <c r="AE5" s="26" t="n"/>
      <c r="AF5" s="26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14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</row>
    <row r="6" hidden="1" ht="26.25" customHeight="1" s="8">
      <c r="B6" s="15" t="n"/>
      <c r="C6" s="2" t="n"/>
      <c r="D6" s="2" t="n"/>
      <c r="F6" s="2">
        <f>$D$10</f>
        <v/>
      </c>
      <c r="G6" s="2">
        <f>IF(F6&gt;=53, 1, F6+1)</f>
        <v/>
      </c>
      <c r="H6" s="2">
        <f>IF(G6&gt;=53, 1, G6+1)</f>
        <v/>
      </c>
      <c r="I6" s="2">
        <f>IF(H6&gt;=53, 1, H6+1)</f>
        <v/>
      </c>
      <c r="J6" s="2">
        <f>IF(I6&gt;=53, 1, I6+1)</f>
        <v/>
      </c>
      <c r="K6" s="2">
        <f>IF(J6&gt;=53, 1, J6+1)</f>
        <v/>
      </c>
      <c r="L6" s="2">
        <f>IF(K6&gt;=53, 1, K6+1)</f>
        <v/>
      </c>
      <c r="M6" s="2">
        <f>IF(L6&gt;=53, 1, L6+1)</f>
        <v/>
      </c>
      <c r="N6" s="2">
        <f>IF(M6&gt;=53, 1, M6+1)</f>
        <v/>
      </c>
      <c r="O6" s="2">
        <f>IF(N6&gt;=53, 1, N6+1)</f>
        <v/>
      </c>
      <c r="P6" s="2">
        <f>IF(O6&gt;=53, 1, O6+1)</f>
        <v/>
      </c>
      <c r="Q6" s="2">
        <f>IF(P6&gt;=53, 1, P6+1)</f>
        <v/>
      </c>
      <c r="R6" s="2">
        <f>IF(Q6&gt;=53, 1, Q6+1)</f>
        <v/>
      </c>
      <c r="S6" s="2">
        <f>IF(R6&gt;=53, 1, R6+1)</f>
        <v/>
      </c>
      <c r="T6" s="2">
        <f>IF(S6&gt;=53, 1, S6+1)</f>
        <v/>
      </c>
      <c r="U6" s="2">
        <f>IF(T6&gt;=53, 1, T6+1)</f>
        <v/>
      </c>
      <c r="V6" s="2">
        <f>IF(U6&gt;=53, 1, U6+1)</f>
        <v/>
      </c>
      <c r="W6" s="2">
        <f>IF(V6&gt;=53, 1, V6+1)</f>
        <v/>
      </c>
      <c r="X6" s="2">
        <f>IF(W6&gt;=53, 1, W6+1)</f>
        <v/>
      </c>
      <c r="Y6" s="2">
        <f>IF(X6&gt;=53, 1, X6+1)</f>
        <v/>
      </c>
      <c r="Z6" s="2">
        <f>IF(Y6&gt;=53, 1, Y6+1)</f>
        <v/>
      </c>
      <c r="AA6" s="2">
        <f>IF(Z6&gt;=53, 1, Z6+1)</f>
        <v/>
      </c>
      <c r="AB6" s="2">
        <f>IF(AA6&gt;=53, 1, AA6+1)</f>
        <v/>
      </c>
      <c r="AC6" s="2">
        <f>IF(AB6&gt;=53, 1, AB6+1)</f>
        <v/>
      </c>
      <c r="AD6" s="2">
        <f>IF(AC6&gt;=53, 1, AC6+1)</f>
        <v/>
      </c>
      <c r="AE6" s="2">
        <f>IF(AD6&gt;=53, 1, AD6+1)</f>
        <v/>
      </c>
      <c r="AF6" s="2">
        <f>IF(AE6&gt;=53, 1, AE6+1)</f>
        <v/>
      </c>
      <c r="AG6" s="2">
        <f>IF(AF6&gt;=53, 1, AF6+1)</f>
        <v/>
      </c>
      <c r="AH6" s="2">
        <f>IF(AG6&gt;=53, 1, AG6+1)</f>
        <v/>
      </c>
      <c r="AI6" s="2">
        <f>IF(AH6&gt;=53, 1, AH6+1)</f>
        <v/>
      </c>
      <c r="AJ6" s="2">
        <f>IF(AI6&gt;=53, 1, AI6+1)</f>
        <v/>
      </c>
      <c r="AK6" s="2">
        <f>IF(AJ6&gt;=53, 1, AJ6+1)</f>
        <v/>
      </c>
      <c r="AL6" s="2">
        <f>IF(AK6&gt;=53, 1, AK6+1)</f>
        <v/>
      </c>
      <c r="AM6" s="2">
        <f>IF(AL6&gt;=53, 1, AL6+1)</f>
        <v/>
      </c>
      <c r="AN6" s="2">
        <f>IF(AM6&gt;=53, 1, AM6+1)</f>
        <v/>
      </c>
      <c r="AO6" s="2">
        <f>IF(AN6&gt;=53, 1, AN6+1)</f>
        <v/>
      </c>
      <c r="AP6" s="2">
        <f>IF(AO6&gt;=53, 1, AO6+1)</f>
        <v/>
      </c>
      <c r="AQ6" s="2">
        <f>IF(AP6&gt;=53, 1, AP6+1)</f>
        <v/>
      </c>
      <c r="AR6" s="2">
        <f>IF(AQ6&gt;=53, 1, AQ6+1)</f>
        <v/>
      </c>
      <c r="AS6" s="2">
        <f>IF(AR6&gt;=53, 1, AR6+1)</f>
        <v/>
      </c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</row>
    <row r="7" hidden="1" ht="26.25" customHeight="1" s="8" thickBot="1">
      <c r="B7" s="15" t="n"/>
      <c r="C7" s="2" t="n"/>
      <c r="D7" s="2" t="n"/>
      <c r="F7" s="2">
        <f>MONTH( DATE($D$9, 1, 4) - WEEKDAY(DATE($D$9, 1, 4), 2) + 4 + ($D$10 - 1) * 7 + (COLUMN() - 6) * 7 )</f>
        <v/>
      </c>
      <c r="G7" s="2">
        <f>MONTH( DATE($D$9, 1, 4) - WEEKDAY(DATE($D$9, 1, 4), 2) + 4 + ($D$10 - 1) * 7 + (COLUMN() - 6) * 7 )</f>
        <v/>
      </c>
      <c r="H7" s="2">
        <f>MONTH( DATE($D$9, 1, 4) - WEEKDAY(DATE($D$9, 1, 4), 2) + 4 + ($D$10 - 1) * 7 + (COLUMN() - 6) * 7 )</f>
        <v/>
      </c>
      <c r="I7" s="2">
        <f>MONTH( DATE($D$9, 1, 4) - WEEKDAY(DATE($D$9, 1, 4), 2) + 4 + ($D$10 - 1) * 7 + (COLUMN() - 6) * 7 )</f>
        <v/>
      </c>
      <c r="J7" s="2">
        <f>MONTH( DATE($D$9, 1, 4) - WEEKDAY(DATE($D$9, 1, 4), 2) + 4 + ($D$10 - 1) * 7 + (COLUMN() - 6) * 7 )</f>
        <v/>
      </c>
      <c r="K7" s="2">
        <f>MONTH( DATE($D$9, 1, 4) - WEEKDAY(DATE($D$9, 1, 4), 2) + 4 + ($D$10 - 1) * 7 + (COLUMN() - 6) * 7 )</f>
        <v/>
      </c>
      <c r="L7" s="2">
        <f>MONTH( DATE($D$9, 1, 4) - WEEKDAY(DATE($D$9, 1, 4), 2) + 4 + ($D$10 - 1) * 7 + (COLUMN() - 6) * 7 )</f>
        <v/>
      </c>
      <c r="M7" s="2">
        <f>MONTH( DATE($D$9, 1, 4) - WEEKDAY(DATE($D$9, 1, 4), 2) + 4 + ($D$10 - 1) * 7 + (COLUMN() - 6) * 7 )</f>
        <v/>
      </c>
      <c r="N7" s="2">
        <f>MONTH( DATE($D$9, 1, 4) - WEEKDAY(DATE($D$9, 1, 4), 2) + 4 + ($D$10 - 1) * 7 + (COLUMN() - 6) * 7 )</f>
        <v/>
      </c>
      <c r="O7" s="2">
        <f>MONTH( DATE($D$9, 1, 4) - WEEKDAY(DATE($D$9, 1, 4), 2) + 4 + ($D$10 - 1) * 7 + (COLUMN() - 6) * 7 )</f>
        <v/>
      </c>
      <c r="P7" s="2">
        <f>MONTH( DATE($D$9, 1, 4) - WEEKDAY(DATE($D$9, 1, 4), 2) + 4 + ($D$10 - 1) * 7 + (COLUMN() - 6) * 7 )</f>
        <v/>
      </c>
      <c r="Q7" s="2">
        <f>MONTH( DATE($D$9, 1, 4) - WEEKDAY(DATE($D$9, 1, 4), 2) + 4 + ($D$10 - 1) * 7 + (COLUMN() - 6) * 7 )</f>
        <v/>
      </c>
      <c r="R7" s="2">
        <f>MONTH( DATE($D$9, 1, 4) - WEEKDAY(DATE($D$9, 1, 4), 2) + 4 + ($D$10 - 1) * 7 + (COLUMN() - 6) * 7 )</f>
        <v/>
      </c>
      <c r="S7" s="2">
        <f>MONTH( DATE($D$9, 1, 4) - WEEKDAY(DATE($D$9, 1, 4), 2) + 4 + ($D$10 - 1) * 7 + (COLUMN() - 6) * 7 )</f>
        <v/>
      </c>
      <c r="T7" s="2">
        <f>MONTH( DATE($D$9, 1, 4) - WEEKDAY(DATE($D$9, 1, 4), 2) + 4 + ($D$10 - 1) * 7 + (COLUMN() - 6) * 7 )</f>
        <v/>
      </c>
      <c r="U7" s="2">
        <f>MONTH( DATE($D$9, 1, 4) - WEEKDAY(DATE($D$9, 1, 4), 2) + 4 + ($D$10 - 1) * 7 + (COLUMN() - 6) * 7 )</f>
        <v/>
      </c>
      <c r="V7" s="2">
        <f>MONTH( DATE($D$9, 1, 4) - WEEKDAY(DATE($D$9, 1, 4), 2) + 4 + ($D$10 - 1) * 7 + (COLUMN() - 6) * 7 )</f>
        <v/>
      </c>
      <c r="W7" s="2">
        <f>MONTH( DATE($D$9, 1, 4) - WEEKDAY(DATE($D$9, 1, 4), 2) + 4 + ($D$10 - 1) * 7 + (COLUMN() - 6) * 7 )</f>
        <v/>
      </c>
      <c r="X7" s="2">
        <f>MONTH( DATE($D$9, 1, 4) - WEEKDAY(DATE($D$9, 1, 4), 2) + 4 + ($D$10 - 1) * 7 + (COLUMN() - 6) * 7 )</f>
        <v/>
      </c>
      <c r="Y7" s="2">
        <f>MONTH( DATE($D$9, 1, 4) - WEEKDAY(DATE($D$9, 1, 4), 2) + 4 + ($D$10 - 1) * 7 + (COLUMN() - 6) * 7 )</f>
        <v/>
      </c>
      <c r="Z7" s="2">
        <f>MONTH( DATE($D$9, 1, 4) - WEEKDAY(DATE($D$9, 1, 4), 2) + 4 + ($D$10 - 1) * 7 + (COLUMN() - 6) * 7 )</f>
        <v/>
      </c>
      <c r="AA7" s="2">
        <f>MONTH( DATE($D$9, 1, 4) - WEEKDAY(DATE($D$9, 1, 4), 2) + 4 + ($D$10 - 1) * 7 + (COLUMN() - 6) * 7 )</f>
        <v/>
      </c>
      <c r="AB7" s="2">
        <f>MONTH( DATE($D$9, 1, 4) - WEEKDAY(DATE($D$9, 1, 4), 2) + 4 + ($D$10 - 1) * 7 + (COLUMN() - 6) * 7 )</f>
        <v/>
      </c>
      <c r="AC7" s="2">
        <f>MONTH( DATE($D$9, 1, 4) - WEEKDAY(DATE($D$9, 1, 4), 2) + 4 + ($D$10 - 1) * 7 + (COLUMN() - 6) * 7 )</f>
        <v/>
      </c>
      <c r="AD7" s="2">
        <f>MONTH( DATE($D$9, 1, 4) - WEEKDAY(DATE($D$9, 1, 4), 2) + 4 + ($D$10 - 1) * 7 + (COLUMN() - 6) * 7 )</f>
        <v/>
      </c>
      <c r="AE7" s="2">
        <f>MONTH( DATE($D$9, 1, 4) - WEEKDAY(DATE($D$9, 1, 4), 2) + 4 + ($D$10 - 1) * 7 + (COLUMN() - 6) * 7 )</f>
        <v/>
      </c>
      <c r="AF7" s="2">
        <f>MONTH( DATE($D$9, 1, 4) - WEEKDAY(DATE($D$9, 1, 4), 2) + 4 + ($D$10 - 1) * 7 + (COLUMN() - 6) * 7 )</f>
        <v/>
      </c>
      <c r="AG7" s="2">
        <f>MONTH( DATE($D$9, 1, 4) - WEEKDAY(DATE($D$9, 1, 4), 2) + 4 + ($D$10 - 1) * 7 + (COLUMN() - 6) * 7 )</f>
        <v/>
      </c>
      <c r="AH7" s="2">
        <f>MONTH( DATE($D$9, 1, 4) - WEEKDAY(DATE($D$9, 1, 4), 2) + 4 + ($D$10 - 1) * 7 + (COLUMN() - 6) * 7 )</f>
        <v/>
      </c>
      <c r="AI7" s="2">
        <f>MONTH( DATE($D$9, 1, 4) - WEEKDAY(DATE($D$9, 1, 4), 2) + 4 + ($D$10 - 1) * 7 + (COLUMN() - 6) * 7 )</f>
        <v/>
      </c>
      <c r="AJ7" s="2">
        <f>MONTH( DATE($D$9, 1, 4) - WEEKDAY(DATE($D$9, 1, 4), 2) + 4 + ($D$10 - 1) * 7 + (COLUMN() - 6) * 7 )</f>
        <v/>
      </c>
      <c r="AK7" s="2">
        <f>MONTH( DATE($D$9, 1, 4) - WEEKDAY(DATE($D$9, 1, 4), 2) + 4 + ($D$10 - 1) * 7 + (COLUMN() - 6) * 7 )</f>
        <v/>
      </c>
      <c r="AL7" s="2">
        <f>MONTH( DATE($D$9, 1, 4) - WEEKDAY(DATE($D$9, 1, 4), 2) + 4 + ($D$10 - 1) * 7 + (COLUMN() - 6) * 7 )</f>
        <v/>
      </c>
      <c r="AM7" s="2">
        <f>MONTH( DATE($D$9, 1, 4) - WEEKDAY(DATE($D$9, 1, 4), 2) + 4 + ($D$10 - 1) * 7 + (COLUMN() - 6) * 7 )</f>
        <v/>
      </c>
      <c r="AN7" s="2">
        <f>MONTH( DATE($D$9, 1, 4) - WEEKDAY(DATE($D$9, 1, 4), 2) + 4 + ($D$10 - 1) * 7 + (COLUMN() - 6) * 7 )</f>
        <v/>
      </c>
      <c r="AO7" s="2">
        <f>MONTH( DATE($D$9, 1, 4) - WEEKDAY(DATE($D$9, 1, 4), 2) + 4 + ($D$10 - 1) * 7 + (COLUMN() - 6) * 7 )</f>
        <v/>
      </c>
      <c r="AP7" s="2">
        <f>MONTH( DATE($D$9, 1, 4) - WEEKDAY(DATE($D$9, 1, 4), 2) + 4 + ($D$10 - 1) * 7 + (COLUMN() - 6) * 7 )</f>
        <v/>
      </c>
      <c r="AQ7" s="2">
        <f>MONTH( DATE($D$9, 1, 4) - WEEKDAY(DATE($D$9, 1, 4), 2) + 4 + ($D$10 - 1) * 7 + (COLUMN() - 6) * 7 )</f>
        <v/>
      </c>
      <c r="AR7" s="2">
        <f>MONTH( DATE($D$9, 1, 4) - WEEKDAY(DATE($D$9, 1, 4), 2) + 4 + ($D$10 - 1) * 7 + (COLUMN() - 6) * 7 )</f>
        <v/>
      </c>
      <c r="AS7" s="2">
        <f>MONTH( DATE($D$9, 1, 4) - WEEKDAY(DATE($D$9, 1, 4), 2) + 4 + ($D$10 - 1) * 7 + (COLUMN() - 6) * 7 )</f>
        <v/>
      </c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</row>
    <row r="8" ht="26.25" customHeight="1" s="8" thickBot="1">
      <c r="B8" s="13" t="n"/>
      <c r="C8" s="2" t="n"/>
      <c r="D8" s="51" t="inlineStr">
        <is>
          <t>OCULTAR ESTAS COLUMNAS
ANTES DE ENVIAR EL EXCEL</t>
        </is>
      </c>
      <c r="E8" s="52" t="n"/>
      <c r="G8" s="23" t="n"/>
      <c r="H8" s="23" t="n"/>
      <c r="I8" s="23" t="n"/>
      <c r="K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14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 ht="26.25" customHeight="1" s="8">
      <c r="B9" s="13" t="n"/>
      <c r="C9" s="2" t="n"/>
      <c r="D9" s="30" t="n">
        <v>2026</v>
      </c>
      <c r="E9" s="23" t="inlineStr">
        <is>
          <t>Año Inicial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14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 ht="37.5" customHeight="1" s="8">
      <c r="B10" s="16" t="inlineStr">
        <is>
          <t>CRONOGRAMA - REV. 00</t>
        </is>
      </c>
      <c r="C10" s="9" t="n"/>
      <c r="D10" s="30" t="n">
        <v>8</v>
      </c>
      <c r="E10" s="23" t="inlineStr">
        <is>
          <t>&lt;-Semana inicial</t>
        </is>
      </c>
      <c r="F10" s="38" t="inlineStr">
        <is>
          <t>AÑO 2026</t>
        </is>
      </c>
      <c r="G10" s="53" t="n"/>
      <c r="H10" s="53" t="n"/>
      <c r="I10" s="53" t="n"/>
      <c r="J10" s="53" t="n"/>
      <c r="K10" s="53" t="n"/>
      <c r="L10" s="53" t="n"/>
      <c r="M10" s="53" t="n"/>
      <c r="N10" s="53" t="n"/>
      <c r="O10" s="53" t="n"/>
      <c r="P10" s="53" t="n"/>
      <c r="Q10" s="53" t="n"/>
      <c r="R10" s="53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4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 ht="27" customHeight="1" s="8">
      <c r="B11" s="48" t="inlineStr">
        <is>
          <t>TAREA</t>
        </is>
      </c>
      <c r="C11" s="55" t="inlineStr">
        <is>
          <t>DURACIÓN
Nº
SEMANAS</t>
        </is>
      </c>
      <c r="D11" s="55" t="inlineStr">
        <is>
          <t>INICIO
(Sem)</t>
        </is>
      </c>
      <c r="E11" s="55" t="inlineStr">
        <is>
          <t>TIPO / COLOR</t>
        </is>
      </c>
      <c r="F11" s="29">
        <f>CHOOSE(F7, "ENE", "FEB", "MAR", "ABR", "MAY", "JUN", "JUL", "AGO", "SEP", "OCT", "NOV", "DIC")</f>
        <v/>
      </c>
      <c r="G11" s="35">
        <f>IF(G7&lt;&gt;F7, CHOOSE(G7, "ENE", "FEB", "MAR", "ABR", "MAY", "JUN", "JUL", "AGO", "SEP", "OCT", "NOV", "DIC"), "")</f>
        <v/>
      </c>
      <c r="H11" s="35">
        <f>IF(H7&lt;&gt;G7, CHOOSE(H7, "ENE", "FEB", "MAR", "ABR", "MAY", "JUN", "JUL", "AGO", "SEP", "OCT", "NOV", "DIC"), "")</f>
        <v/>
      </c>
      <c r="I11" s="35">
        <f>IF(I7&lt;&gt;H7, CHOOSE(I7, "ENE", "FEB", "MAR", "ABR", "MAY", "JUN", "JUL", "AGO", "SEP", "OCT", "NOV", "DIC"), "")</f>
        <v/>
      </c>
      <c r="J11" s="27">
        <f>IF(J7&lt;&gt;I7, CHOOSE(J7, "ENE", "FEB", "MAR", "ABR", "MAY", "JUN", "JUL", "AGO", "SEP", "OCT", "NOV", "DIC"), "")</f>
        <v/>
      </c>
      <c r="K11" s="36">
        <f>IF(K7&lt;&gt;J7, CHOOSE(K7, "ENE", "FEB", "MAR", "ABR", "MAY", "JUN", "JUL", "AGO", "SEP", "OCT", "NOV", "DIC"), "")</f>
        <v/>
      </c>
      <c r="L11" s="36">
        <f>IF(L7&lt;&gt;K7, CHOOSE(L7, "ENE", "FEB", "MAR", "ABR", "MAY", "JUN", "JUL", "AGO", "SEP", "OCT", "NOV", "DIC"), "")</f>
        <v/>
      </c>
      <c r="M11" s="36">
        <f>IF(M7&lt;&gt;L7, CHOOSE(M7, "ENE", "FEB", "MAR", "ABR", "MAY", "JUN", "JUL", "AGO", "SEP", "OCT", "NOV", "DIC"), "")</f>
        <v/>
      </c>
      <c r="N11" s="36">
        <f>IF(N7&lt;&gt;M7, CHOOSE(N7, "ENE", "FEB", "MAR", "ABR", "MAY", "JUN", "JUL", "AGO", "SEP", "OCT", "NOV", "DIC"), "")</f>
        <v/>
      </c>
      <c r="O11" s="28">
        <f>IF(O7&lt;&gt;N7, CHOOSE(O7, "ENE", "FEB", "MAR", "ABR", "MAY", "JUN", "JUL", "AGO", "SEP", "OCT", "NOV", "DIC"), "")</f>
        <v/>
      </c>
      <c r="P11" s="35">
        <f>IF(P7&lt;&gt;O7, CHOOSE(P7, "ENE", "FEB", "MAR", "ABR", "MAY", "JUN", "JUL", "AGO", "SEP", "OCT", "NOV", "DIC"), "")</f>
        <v/>
      </c>
      <c r="Q11" s="35">
        <f>IF(Q7&lt;&gt;P7, CHOOSE(Q7, "ENE", "FEB", "MAR", "ABR", "MAY", "JUN", "JUL", "AGO", "SEP", "OCT", "NOV", "DIC"), "")</f>
        <v/>
      </c>
      <c r="R11" s="35">
        <f>IF(R7&lt;&gt;Q7, CHOOSE(R7, "ENE", "FEB", "MAR", "ABR", "MAY", "JUN", "JUL", "AGO", "SEP", "OCT", "NOV", "DIC"), "")</f>
        <v/>
      </c>
      <c r="S11" s="27">
        <f>IF(S7&lt;&gt;R7, CHOOSE(S7, "ENE", "FEB", "MAR", "ABR", "MAY", "JUN", "JUL", "AGO", "SEP", "OCT", "NOV", "DIC"), "")</f>
        <v/>
      </c>
      <c r="T11" s="36">
        <f>IF(T7&lt;&gt;S7, CHOOSE(T7, "ENE", "FEB", "MAR", "ABR", "MAY", "JUN", "JUL", "AGO", "SEP", "OCT", "NOV", "DIC"), "")</f>
        <v/>
      </c>
      <c r="U11" s="36">
        <f>IF(U7&lt;&gt;T7, CHOOSE(U7, "ENE", "FEB", "MAR", "ABR", "MAY", "JUN", "JUL", "AGO", "SEP", "OCT", "NOV", "DIC"), "")</f>
        <v/>
      </c>
      <c r="V11" s="36">
        <f>IF(V7&lt;&gt;U7, CHOOSE(V7, "ENE", "FEB", "MAR", "ABR", "MAY", "JUN", "JUL", "AGO", "SEP", "OCT", "NOV", "DIC"), "")</f>
        <v/>
      </c>
      <c r="W11" s="36">
        <f>IF(W7&lt;&gt;V7, CHOOSE(W7, "ENE", "FEB", "MAR", "ABR", "MAY", "JUN", "JUL", "AGO", "SEP", "OCT", "NOV", "DIC"), "")</f>
        <v/>
      </c>
      <c r="X11" s="28">
        <f>IF(X7&lt;&gt;W7, CHOOSE(X7, "ENE", "FEB", "MAR", "ABR", "MAY", "JUN", "JUL", "AGO", "SEP", "OCT", "NOV", "DIC"), "")</f>
        <v/>
      </c>
      <c r="Y11" s="35">
        <f>IF(Y7&lt;&gt;X7, CHOOSE(Y7, "ENE", "FEB", "MAR", "ABR", "MAY", "JUN", "JUL", "AGO", "SEP", "OCT", "NOV", "DIC"), "")</f>
        <v/>
      </c>
      <c r="Z11" s="35">
        <f>IF(Z7&lt;&gt;Y7, CHOOSE(Z7, "ENE", "FEB", "MAR", "ABR", "MAY", "JUN", "JUL", "AGO", "SEP", "OCT", "NOV", "DIC"), "")</f>
        <v/>
      </c>
      <c r="AA11" s="35">
        <f>IF(AA7&lt;&gt;Z7, CHOOSE(AA7, "ENE", "FEB", "MAR", "ABR", "MAY", "JUN", "JUL", "AGO", "SEP", "OCT", "NOV", "DIC"), "")</f>
        <v/>
      </c>
      <c r="AB11" s="27">
        <f>IF(AB7&lt;&gt;AA7, CHOOSE(AB7, "ENE", "FEB", "MAR", "ABR", "MAY", "JUN", "JUL", "AGO", "SEP", "OCT", "NOV", "DIC"), "")</f>
        <v/>
      </c>
      <c r="AC11" s="36">
        <f>IF(AC7&lt;&gt;AB7, CHOOSE(AC7, "ENE", "FEB", "MAR", "ABR", "MAY", "JUN", "JUL", "AGO", "SEP", "OCT", "NOV", "DIC"), "")</f>
        <v/>
      </c>
      <c r="AD11" s="36">
        <f>IF(AD7&lt;&gt;AC7, CHOOSE(AD7, "ENE", "FEB", "MAR", "ABR", "MAY", "JUN", "JUL", "AGO", "SEP", "OCT", "NOV", "DIC"), "")</f>
        <v/>
      </c>
      <c r="AE11" s="36">
        <f>IF(AE7&lt;&gt;AD7, CHOOSE(AE7, "ENE", "FEB", "MAR", "ABR", "MAY", "JUN", "JUL", "AGO", "SEP", "OCT", "NOV", "DIC"), "")</f>
        <v/>
      </c>
      <c r="AF11" s="28">
        <f>IF(AF7&lt;&gt;AE7, CHOOSE(AF7, "ENE", "FEB", "MAR", "ABR", "MAY", "JUN", "JUL", "AGO", "SEP", "OCT", "NOV", "DIC"), "")</f>
        <v/>
      </c>
      <c r="AG11" s="35">
        <f>IF(AG7&lt;&gt;AF7, CHOOSE(AG7, "ENE", "FEB", "MAR", "ABR", "MAY", "JUN", "JUL", "AGO", "SEP", "OCT", "NOV", "DIC"), "")</f>
        <v/>
      </c>
      <c r="AH11" s="35">
        <f>IF(AH7&lt;&gt;AG7, CHOOSE(AH7, "ENE", "FEB", "MAR", "ABR", "MAY", "JUN", "JUL", "AGO", "SEP", "OCT", "NOV", "DIC"), "")</f>
        <v/>
      </c>
      <c r="AI11" s="35">
        <f>IF(AI7&lt;&gt;AH7, CHOOSE(AI7, "ENE", "FEB", "MAR", "ABR", "MAY", "JUN", "JUL", "AGO", "SEP", "OCT", "NOV", "DIC"), "")</f>
        <v/>
      </c>
      <c r="AJ11" s="35">
        <f>IF(AJ7&lt;&gt;AI7, CHOOSE(AJ7, "ENE", "FEB", "MAR", "ABR", "MAY", "JUN", "JUL", "AGO", "SEP", "OCT", "NOV", "DIC"), "")</f>
        <v/>
      </c>
      <c r="AK11" s="27">
        <f>IF(AK7&lt;&gt;AJ7, CHOOSE(AK7, "ENE", "FEB", "MAR", "ABR", "MAY", "JUN", "JUL", "AGO", "SEP", "OCT", "NOV", "DIC"), "")</f>
        <v/>
      </c>
      <c r="AL11" s="36">
        <f>IF(AL7&lt;&gt;AK7, CHOOSE(AL7, "ENE", "FEB", "MAR", "ABR", "MAY", "JUN", "JUL", "AGO", "SEP", "OCT", "NOV", "DIC"), "")</f>
        <v/>
      </c>
      <c r="AM11" s="36">
        <f>IF(AM7&lt;&gt;AL7, CHOOSE(AM7, "ENE", "FEB", "MAR", "ABR", "MAY", "JUN", "JUL", "AGO", "SEP", "OCT", "NOV", "DIC"), "")</f>
        <v/>
      </c>
      <c r="AN11" s="36">
        <f>IF(AN7&lt;&gt;AM7, CHOOSE(AN7, "ENE", "FEB", "MAR", "ABR", "MAY", "JUN", "JUL", "AGO", "SEP", "OCT", "NOV", "DIC"), "")</f>
        <v/>
      </c>
      <c r="AO11" s="28">
        <f>IF(AO7&lt;&gt;AN7, CHOOSE(AO7, "ENE", "FEB", "MAR", "ABR", "MAY", "JUN", "JUL", "AGO", "SEP", "OCT", "NOV", "DIC"), "")</f>
        <v/>
      </c>
      <c r="AP11" s="35">
        <f>IF(AP7&lt;&gt;AO7, CHOOSE(AP7, "ENE", "FEB", "MAR", "ABR", "MAY", "JUN", "JUL", "AGO", "SEP", "OCT", "NOV", "DIC"), "")</f>
        <v/>
      </c>
      <c r="AQ11" s="35">
        <f>IF(AQ7&lt;&gt;AP7, CHOOSE(AQ7, "ENE", "FEB", "MAR", "ABR", "MAY", "JUN", "JUL", "AGO", "SEP", "OCT", "NOV", "DIC"), "")</f>
        <v/>
      </c>
      <c r="AR11" s="35">
        <f>IF(AR7&lt;&gt;AQ7, CHOOSE(AR7, "ENE", "FEB", "MAR", "ABR", "MAY", "JUN", "JUL", "AGO", "SEP", "OCT", "NOV", "DIC"), "")</f>
        <v/>
      </c>
      <c r="AS11" s="37">
        <f>IF(AS7&lt;&gt;AR7, CHOOSE(AS7, "ENE", "FEB", "MAR", "ABR", "MAY", "JUN", "JUL", "AGO", "SEP", "OCT", "NOV", "DIC"), "")</f>
        <v/>
      </c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 ht="15.75" customHeight="1" s="8" thickBot="1">
      <c r="B12" s="56" t="n"/>
      <c r="C12" s="57" t="n"/>
      <c r="D12" s="57" t="n"/>
      <c r="E12" s="57" t="n"/>
      <c r="F12" s="4">
        <f>F$6</f>
        <v/>
      </c>
      <c r="G12" s="5">
        <f>G$6</f>
        <v/>
      </c>
      <c r="H12" s="5">
        <f>H$6</f>
        <v/>
      </c>
      <c r="I12" s="5">
        <f>I$6</f>
        <v/>
      </c>
      <c r="J12" s="6">
        <f>J$6</f>
        <v/>
      </c>
      <c r="K12" s="6">
        <f>K$6</f>
        <v/>
      </c>
      <c r="L12" s="6">
        <f>L$6</f>
        <v/>
      </c>
      <c r="M12" s="6">
        <f>M$6</f>
        <v/>
      </c>
      <c r="N12" s="6">
        <f>N$6</f>
        <v/>
      </c>
      <c r="O12" s="5">
        <f>O$6</f>
        <v/>
      </c>
      <c r="P12" s="5">
        <f>P$6</f>
        <v/>
      </c>
      <c r="Q12" s="5">
        <f>Q$6</f>
        <v/>
      </c>
      <c r="R12" s="5">
        <f>R$6</f>
        <v/>
      </c>
      <c r="S12" s="6">
        <f>S$6</f>
        <v/>
      </c>
      <c r="T12" s="6">
        <f>T$6</f>
        <v/>
      </c>
      <c r="U12" s="6">
        <f>U$6</f>
        <v/>
      </c>
      <c r="V12" s="6">
        <f>V$6</f>
        <v/>
      </c>
      <c r="W12" s="6">
        <f>W$6</f>
        <v/>
      </c>
      <c r="X12" s="5">
        <f>X$6</f>
        <v/>
      </c>
      <c r="Y12" s="5">
        <f>Y$6</f>
        <v/>
      </c>
      <c r="Z12" s="5">
        <f>Z$6</f>
        <v/>
      </c>
      <c r="AA12" s="5">
        <f>AA$6</f>
        <v/>
      </c>
      <c r="AB12" s="6">
        <f>AB$6</f>
        <v/>
      </c>
      <c r="AC12" s="6">
        <f>AC$6</f>
        <v/>
      </c>
      <c r="AD12" s="6">
        <f>AD$6</f>
        <v/>
      </c>
      <c r="AE12" s="6">
        <f>AE$6</f>
        <v/>
      </c>
      <c r="AF12" s="5">
        <f>AF$6</f>
        <v/>
      </c>
      <c r="AG12" s="5">
        <f>AG$6</f>
        <v/>
      </c>
      <c r="AH12" s="5">
        <f>AH$6</f>
        <v/>
      </c>
      <c r="AI12" s="5">
        <f>AI$6</f>
        <v/>
      </c>
      <c r="AJ12" s="5">
        <f>AJ$6</f>
        <v/>
      </c>
      <c r="AK12" s="6">
        <f>AK$6</f>
        <v/>
      </c>
      <c r="AL12" s="6">
        <f>AL$6</f>
        <v/>
      </c>
      <c r="AM12" s="6">
        <f>AM$6</f>
        <v/>
      </c>
      <c r="AN12" s="6">
        <f>AN$6</f>
        <v/>
      </c>
      <c r="AO12" s="5">
        <f>AO$6</f>
        <v/>
      </c>
      <c r="AP12" s="5">
        <f>AP$6</f>
        <v/>
      </c>
      <c r="AQ12" s="5">
        <f>AQ$6</f>
        <v/>
      </c>
      <c r="AR12" s="5">
        <f>AR$6</f>
        <v/>
      </c>
      <c r="AS12" s="17">
        <f>AS$6</f>
        <v/>
      </c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 ht="29.25" customHeight="1" s="8" thickBot="1">
      <c r="B13" s="18" t="inlineStr">
        <is>
          <t>ADJUDICACION PROYECTO (mail Fecha)</t>
        </is>
      </c>
      <c r="C13" s="7" t="n">
        <v>1</v>
      </c>
      <c r="D13" s="3" t="n">
        <v>15</v>
      </c>
      <c r="E13" s="3" t="inlineStr">
        <is>
          <t>1-Verde</t>
        </is>
      </c>
      <c r="F13" s="31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  <c r="Z13" s="32" t="n"/>
      <c r="AA13" s="32" t="n"/>
      <c r="AB13" s="32" t="n"/>
      <c r="AC13" s="32" t="n"/>
      <c r="AD13" s="32" t="n"/>
      <c r="AE13" s="32" t="n"/>
      <c r="AF13" s="32" t="n"/>
      <c r="AG13" s="32" t="n"/>
      <c r="AH13" s="32" t="n"/>
      <c r="AI13" s="32" t="n"/>
      <c r="AJ13" s="32" t="n"/>
      <c r="AK13" s="32" t="n"/>
      <c r="AL13" s="32" t="n"/>
      <c r="AM13" s="32" t="n"/>
      <c r="AN13" s="32" t="n"/>
      <c r="AO13" s="32" t="n"/>
      <c r="AP13" s="32" t="n"/>
      <c r="AQ13" s="32" t="n"/>
      <c r="AR13" s="32" t="n"/>
      <c r="AS13" s="33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 ht="29.25" customHeight="1" s="8" thickBot="1">
      <c r="B14" s="18" t="inlineStr">
        <is>
          <t>RECEPCIÓN PEDIDO Y FACTURACION 1º HITO</t>
        </is>
      </c>
      <c r="C14" s="7" t="n">
        <v>2</v>
      </c>
      <c r="D14" s="3" t="n">
        <v>16</v>
      </c>
      <c r="E14" s="3" t="inlineStr">
        <is>
          <t>1-Verde</t>
        </is>
      </c>
      <c r="F14" s="31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  <c r="Z14" s="32" t="n"/>
      <c r="AA14" s="32" t="n"/>
      <c r="AB14" s="32" t="n"/>
      <c r="AC14" s="32" t="n"/>
      <c r="AD14" s="32" t="n"/>
      <c r="AE14" s="32" t="n"/>
      <c r="AF14" s="32" t="n"/>
      <c r="AG14" s="32" t="n"/>
      <c r="AH14" s="32" t="n"/>
      <c r="AI14" s="32" t="n"/>
      <c r="AJ14" s="32" t="n"/>
      <c r="AK14" s="32" t="n"/>
      <c r="AL14" s="32" t="n"/>
      <c r="AM14" s="32" t="n"/>
      <c r="AN14" s="32" t="n"/>
      <c r="AO14" s="32" t="n"/>
      <c r="AP14" s="32" t="n"/>
      <c r="AQ14" s="32" t="n"/>
      <c r="AR14" s="32" t="n"/>
      <c r="AS14" s="33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 ht="29.25" customHeight="1" s="8" thickBot="1">
      <c r="B15" s="18" t="inlineStr">
        <is>
          <t>RECEPCION COBRO 1º HITO Y COMIENZO PROCESO</t>
        </is>
      </c>
      <c r="C15" s="7" t="n">
        <v>1</v>
      </c>
      <c r="D15" s="3" t="n">
        <v>19</v>
      </c>
      <c r="E15" s="3" t="inlineStr">
        <is>
          <t>1-Verde</t>
        </is>
      </c>
      <c r="F15" s="31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4" t="n"/>
      <c r="R15" s="32" t="n"/>
      <c r="S15" s="32" t="n"/>
      <c r="T15" s="32" t="n"/>
      <c r="U15" s="32" t="n"/>
      <c r="V15" s="32" t="n"/>
      <c r="W15" s="32" t="n"/>
      <c r="X15" s="32" t="n"/>
      <c r="Y15" s="32" t="n"/>
      <c r="Z15" s="32" t="n"/>
      <c r="AA15" s="32" t="n"/>
      <c r="AB15" s="32" t="n"/>
      <c r="AC15" s="32" t="n"/>
      <c r="AD15" s="32" t="n"/>
      <c r="AE15" s="32" t="n"/>
      <c r="AF15" s="32" t="n"/>
      <c r="AG15" s="32" t="n"/>
      <c r="AH15" s="32" t="n"/>
      <c r="AI15" s="32" t="n"/>
      <c r="AJ15" s="32" t="n"/>
      <c r="AK15" s="32" t="n"/>
      <c r="AL15" s="32" t="n"/>
      <c r="AM15" s="32" t="n"/>
      <c r="AN15" s="32" t="n"/>
      <c r="AO15" s="32" t="n"/>
      <c r="AP15" s="32" t="n"/>
      <c r="AQ15" s="32" t="n"/>
      <c r="AR15" s="32" t="n"/>
      <c r="AS15" s="33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 ht="29.25" customHeight="1" s="8" thickBot="1">
      <c r="B16" s="18" t="inlineStr">
        <is>
          <t>VALIDACION DE PLANOS (FDR)</t>
        </is>
      </c>
      <c r="C16" s="7" t="n">
        <v>1</v>
      </c>
      <c r="D16" s="3" t="n">
        <v>20</v>
      </c>
      <c r="E16" s="3" t="inlineStr">
        <is>
          <t>1-Verde</t>
        </is>
      </c>
      <c r="F16" s="31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2" t="n"/>
      <c r="AD16" s="32" t="n"/>
      <c r="AE16" s="32" t="n"/>
      <c r="AF16" s="32" t="n"/>
      <c r="AG16" s="32" t="n"/>
      <c r="AH16" s="32" t="n"/>
      <c r="AI16" s="32" t="n"/>
      <c r="AJ16" s="32" t="n"/>
      <c r="AK16" s="32" t="n"/>
      <c r="AL16" s="32" t="n"/>
      <c r="AM16" s="32" t="n"/>
      <c r="AN16" s="32" t="n"/>
      <c r="AO16" s="32" t="n"/>
      <c r="AP16" s="32" t="n"/>
      <c r="AQ16" s="32" t="n"/>
      <c r="AR16" s="32" t="n"/>
      <c r="AS16" s="33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 ht="29.25" customHeight="1" s="8" thickBot="1">
      <c r="B17" s="18" t="inlineStr">
        <is>
          <t>INGENIERIA - DISEÑO Y DESPIECE</t>
        </is>
      </c>
      <c r="C17" s="7" t="n">
        <v>6</v>
      </c>
      <c r="D17" s="3" t="n">
        <v>20</v>
      </c>
      <c r="E17" s="3" t="inlineStr">
        <is>
          <t>2-AzulClaro</t>
        </is>
      </c>
      <c r="F17" s="31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  <c r="AA17" s="32" t="n"/>
      <c r="AB17" s="32" t="n"/>
      <c r="AC17" s="32" t="n"/>
      <c r="AD17" s="32" t="n"/>
      <c r="AE17" s="32" t="n"/>
      <c r="AF17" s="32" t="n"/>
      <c r="AG17" s="32" t="n"/>
      <c r="AH17" s="32" t="n"/>
      <c r="AI17" s="32" t="n"/>
      <c r="AJ17" s="32" t="n"/>
      <c r="AK17" s="32" t="n"/>
      <c r="AL17" s="32" t="n"/>
      <c r="AM17" s="32" t="n"/>
      <c r="AN17" s="32" t="n"/>
      <c r="AO17" s="32" t="n"/>
      <c r="AP17" s="32" t="n"/>
      <c r="AQ17" s="32" t="n"/>
      <c r="AR17" s="32" t="n"/>
      <c r="AS17" s="33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</row>
    <row r="18" ht="29.25" customHeight="1" s="8" thickBot="1">
      <c r="B18" s="18" t="inlineStr">
        <is>
          <t>FABRICACION Y ACOPIO MATERIALES</t>
        </is>
      </c>
      <c r="C18" s="7" t="n">
        <v>17</v>
      </c>
      <c r="D18" s="3" t="n">
        <v>22</v>
      </c>
      <c r="E18" s="3" t="inlineStr">
        <is>
          <t>3-Naranja</t>
        </is>
      </c>
      <c r="F18" s="31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  <c r="Z18" s="32" t="n"/>
      <c r="AA18" s="32" t="n"/>
      <c r="AB18" s="32" t="n"/>
      <c r="AC18" s="32" t="n"/>
      <c r="AD18" s="32" t="n"/>
      <c r="AE18" s="32" t="n"/>
      <c r="AF18" s="32" t="n"/>
      <c r="AG18" s="32" t="n"/>
      <c r="AH18" s="32" t="n"/>
      <c r="AI18" s="32" t="n"/>
      <c r="AJ18" s="32" t="n"/>
      <c r="AK18" s="32" t="n"/>
      <c r="AL18" s="32" t="n"/>
      <c r="AM18" s="32" t="n"/>
      <c r="AN18" s="32" t="n"/>
      <c r="AO18" s="32" t="n"/>
      <c r="AP18" s="32" t="n"/>
      <c r="AQ18" s="32" t="n"/>
      <c r="AR18" s="32" t="n"/>
      <c r="AS18" s="33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</row>
    <row r="19" ht="29.25" customHeight="1" s="8" thickBot="1">
      <c r="B19" s="19" t="inlineStr">
        <is>
          <t>OBRA FINALIZADA X CLIENTE</t>
        </is>
      </c>
      <c r="C19" s="7" t="n">
        <v>1</v>
      </c>
      <c r="D19" s="3" t="n">
        <v>31</v>
      </c>
      <c r="E19" s="3" t="inlineStr">
        <is>
          <t>4-Rojo</t>
        </is>
      </c>
      <c r="F19" s="31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  <c r="AA19" s="32" t="n"/>
      <c r="AB19" s="32" t="n"/>
      <c r="AC19" s="32" t="n"/>
      <c r="AD19" s="32" t="n"/>
      <c r="AE19" s="32" t="n"/>
      <c r="AF19" s="32" t="n"/>
      <c r="AG19" s="32" t="n"/>
      <c r="AH19" s="32" t="n"/>
      <c r="AI19" s="32" t="n"/>
      <c r="AJ19" s="32" t="n"/>
      <c r="AK19" s="32" t="n"/>
      <c r="AL19" s="32" t="n"/>
      <c r="AM19" s="32" t="n"/>
      <c r="AN19" s="32" t="n"/>
      <c r="AO19" s="32" t="n"/>
      <c r="AP19" s="32" t="n"/>
      <c r="AQ19" s="32" t="n"/>
      <c r="AR19" s="32" t="n"/>
      <c r="AS19" s="33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</row>
    <row r="20" ht="29.25" customHeight="1" s="8" thickBot="1">
      <c r="B20" s="18" t="inlineStr">
        <is>
          <t>ENVIO CABINAS + BOX</t>
        </is>
      </c>
      <c r="C20" s="7" t="n">
        <v>1</v>
      </c>
      <c r="D20" s="3" t="n">
        <v>32</v>
      </c>
      <c r="E20" s="3" t="inlineStr">
        <is>
          <t>4-Rojo</t>
        </is>
      </c>
      <c r="F20" s="31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  <c r="Z20" s="32" t="n"/>
      <c r="AA20" s="32" t="n"/>
      <c r="AB20" s="32" t="n"/>
      <c r="AC20" s="32" t="n"/>
      <c r="AD20" s="32" t="n"/>
      <c r="AE20" s="32" t="n"/>
      <c r="AF20" s="32" t="n"/>
      <c r="AG20" s="32" t="n"/>
      <c r="AH20" s="32" t="n"/>
      <c r="AI20" s="32" t="n"/>
      <c r="AJ20" s="32" t="n"/>
      <c r="AK20" s="32" t="n"/>
      <c r="AL20" s="32" t="n"/>
      <c r="AM20" s="32" t="n"/>
      <c r="AN20" s="32" t="n"/>
      <c r="AO20" s="32" t="n"/>
      <c r="AP20" s="32" t="n"/>
      <c r="AQ20" s="32" t="n"/>
      <c r="AR20" s="32" t="n"/>
      <c r="AS20" s="33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</row>
    <row r="21" ht="29.25" customHeight="1" s="8" thickBot="1">
      <c r="B21" s="18" t="inlineStr">
        <is>
          <t>MONTAJE CABINAS Y BOX</t>
        </is>
      </c>
      <c r="C21" s="7" t="n">
        <v>9</v>
      </c>
      <c r="D21" s="3" t="n">
        <v>33</v>
      </c>
      <c r="E21" s="3" t="inlineStr">
        <is>
          <t>5-AzulOscuro</t>
        </is>
      </c>
      <c r="F21" s="31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  <c r="AA21" s="32" t="n"/>
      <c r="AB21" s="32" t="n"/>
      <c r="AC21" s="32" t="n"/>
      <c r="AD21" s="32" t="n"/>
      <c r="AE21" s="32" t="n"/>
      <c r="AF21" s="32" t="n"/>
      <c r="AG21" s="32" t="n"/>
      <c r="AH21" s="32" t="n"/>
      <c r="AI21" s="32" t="n"/>
      <c r="AJ21" s="32" t="n"/>
      <c r="AK21" s="32" t="n"/>
      <c r="AL21" s="32" t="n"/>
      <c r="AM21" s="32" t="n"/>
      <c r="AN21" s="32" t="n"/>
      <c r="AO21" s="32" t="n"/>
      <c r="AP21" s="32" t="n"/>
      <c r="AQ21" s="32" t="n"/>
      <c r="AR21" s="32" t="n"/>
      <c r="AS21" s="33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</row>
    <row r="22" ht="29.25" customHeight="1" s="8" thickBot="1">
      <c r="B22" s="18" t="inlineStr">
        <is>
          <t>PUESTA EN MARCHA CABINAS Y BOX</t>
        </is>
      </c>
      <c r="C22" s="7" t="n">
        <v>1</v>
      </c>
      <c r="D22" s="3" t="n">
        <v>42</v>
      </c>
      <c r="E22" s="3" t="inlineStr">
        <is>
          <t>6-Morado</t>
        </is>
      </c>
      <c r="F22" s="31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  <c r="AA22" s="32" t="n"/>
      <c r="AB22" s="32" t="n"/>
      <c r="AC22" s="32" t="n"/>
      <c r="AD22" s="32" t="n"/>
      <c r="AE22" s="32" t="n"/>
      <c r="AF22" s="32" t="n"/>
      <c r="AG22" s="32" t="n"/>
      <c r="AH22" s="32" t="n"/>
      <c r="AI22" s="32" t="n"/>
      <c r="AJ22" s="32" t="n"/>
      <c r="AK22" s="32" t="n"/>
      <c r="AL22" s="32" t="n"/>
      <c r="AM22" s="32" t="n"/>
      <c r="AN22" s="32" t="n"/>
      <c r="AO22" s="32" t="n"/>
      <c r="AP22" s="32" t="n"/>
      <c r="AQ22" s="32" t="n"/>
      <c r="AR22" s="32" t="n"/>
      <c r="AS22" s="33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</row>
    <row r="23" ht="29.25" customHeight="1" s="8">
      <c r="B23" s="18" t="n"/>
      <c r="C23" s="7" t="n"/>
      <c r="D23" s="3" t="n"/>
      <c r="E23" s="3" t="n"/>
      <c r="F23" s="31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2" t="n"/>
      <c r="AD23" s="32" t="n"/>
      <c r="AE23" s="32" t="n"/>
      <c r="AF23" s="32" t="n"/>
      <c r="AG23" s="32" t="n"/>
      <c r="AH23" s="32" t="n"/>
      <c r="AI23" s="32" t="n"/>
      <c r="AJ23" s="32" t="n"/>
      <c r="AK23" s="32" t="n"/>
      <c r="AL23" s="32" t="n"/>
      <c r="AM23" s="32" t="n"/>
      <c r="AN23" s="32" t="n"/>
      <c r="AO23" s="32" t="n"/>
      <c r="AP23" s="32" t="n"/>
      <c r="AQ23" s="32" t="n"/>
      <c r="AR23" s="32" t="n"/>
      <c r="AS23" s="33" t="n"/>
    </row>
    <row r="24" ht="29.25" customHeight="1" s="8">
      <c r="B24" s="18" t="n"/>
      <c r="C24" s="7" t="n"/>
      <c r="D24" s="3" t="n"/>
      <c r="E24" s="3" t="n"/>
      <c r="F24" s="31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  <c r="AA24" s="32" t="n"/>
      <c r="AB24" s="32" t="n"/>
      <c r="AC24" s="32" t="n"/>
      <c r="AD24" s="32" t="n"/>
      <c r="AE24" s="32" t="n"/>
      <c r="AF24" s="32" t="n"/>
      <c r="AG24" s="32" t="n"/>
      <c r="AH24" s="32" t="n"/>
      <c r="AI24" s="32" t="n"/>
      <c r="AJ24" s="32" t="n"/>
      <c r="AK24" s="32" t="n"/>
      <c r="AL24" s="32" t="n"/>
      <c r="AM24" s="32" t="n"/>
      <c r="AN24" s="32" t="n"/>
      <c r="AO24" s="32" t="n"/>
      <c r="AP24" s="32" t="n"/>
      <c r="AQ24" s="32" t="n"/>
      <c r="AR24" s="32" t="n"/>
      <c r="AS24" s="33" t="n"/>
    </row>
    <row r="25" ht="29.25" customHeight="1" s="8">
      <c r="B25" s="18" t="n"/>
      <c r="C25" s="7" t="n"/>
      <c r="D25" s="3" t="n"/>
      <c r="E25" s="3" t="n"/>
      <c r="F25" s="31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  <c r="AA25" s="32" t="n"/>
      <c r="AB25" s="32" t="n"/>
      <c r="AC25" s="32" t="n"/>
      <c r="AD25" s="32" t="n"/>
      <c r="AE25" s="32" t="n"/>
      <c r="AF25" s="32" t="n"/>
      <c r="AG25" s="32" t="n"/>
      <c r="AH25" s="32" t="n"/>
      <c r="AI25" s="32" t="n"/>
      <c r="AJ25" s="32" t="n"/>
      <c r="AK25" s="32" t="n"/>
      <c r="AL25" s="32" t="n"/>
      <c r="AM25" s="32" t="n"/>
      <c r="AN25" s="32" t="n"/>
      <c r="AO25" s="32" t="n"/>
      <c r="AP25" s="32" t="n"/>
      <c r="AQ25" s="32" t="n"/>
      <c r="AR25" s="32" t="n"/>
      <c r="AS25" s="33" t="n"/>
    </row>
    <row r="26" ht="29.25" customHeight="1" s="8">
      <c r="B26" s="18" t="n"/>
      <c r="C26" s="7" t="n"/>
      <c r="D26" s="3" t="n"/>
      <c r="E26" s="3" t="n"/>
      <c r="F26" s="31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2" t="n"/>
      <c r="AD26" s="32" t="n"/>
      <c r="AE26" s="32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2" t="n"/>
      <c r="AO26" s="32" t="n"/>
      <c r="AP26" s="32" t="n"/>
      <c r="AQ26" s="32" t="n"/>
      <c r="AR26" s="32" t="n"/>
      <c r="AS26" s="33" t="n"/>
    </row>
    <row r="27" ht="29.25" customHeight="1" s="8">
      <c r="B27" s="18" t="n"/>
      <c r="C27" s="7" t="n"/>
      <c r="D27" s="3" t="n"/>
      <c r="E27" s="3" t="n"/>
      <c r="F27" s="31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  <c r="AA27" s="32" t="n"/>
      <c r="AB27" s="32" t="n"/>
      <c r="AC27" s="32" t="n"/>
      <c r="AD27" s="32" t="n"/>
      <c r="AE27" s="32" t="n"/>
      <c r="AF27" s="32" t="n"/>
      <c r="AG27" s="32" t="n"/>
      <c r="AH27" s="32" t="n"/>
      <c r="AI27" s="32" t="n"/>
      <c r="AJ27" s="32" t="n"/>
      <c r="AK27" s="32" t="n"/>
      <c r="AL27" s="32" t="n"/>
      <c r="AM27" s="32" t="n"/>
      <c r="AN27" s="32" t="n"/>
      <c r="AO27" s="32" t="n"/>
      <c r="AP27" s="32" t="n"/>
      <c r="AQ27" s="32" t="n"/>
      <c r="AR27" s="32" t="n"/>
      <c r="AS27" s="33" t="n"/>
    </row>
    <row r="28" ht="29.25" customHeight="1" s="8">
      <c r="B28" s="18" t="n"/>
      <c r="C28" s="7" t="n"/>
      <c r="D28" s="3" t="n"/>
      <c r="E28" s="3" t="n"/>
      <c r="F28" s="31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32" t="n"/>
      <c r="AA28" s="32" t="n"/>
      <c r="AB28" s="32" t="n"/>
      <c r="AC28" s="32" t="n"/>
      <c r="AD28" s="32" t="n"/>
      <c r="AE28" s="32" t="n"/>
      <c r="AF28" s="32" t="n"/>
      <c r="AG28" s="32" t="n"/>
      <c r="AH28" s="32" t="n"/>
      <c r="AI28" s="32" t="n"/>
      <c r="AJ28" s="32" t="n"/>
      <c r="AK28" s="32" t="n"/>
      <c r="AL28" s="32" t="n"/>
      <c r="AM28" s="32" t="n"/>
      <c r="AN28" s="32" t="n"/>
      <c r="AO28" s="32" t="n"/>
      <c r="AP28" s="32" t="n"/>
      <c r="AQ28" s="32" t="n"/>
      <c r="AR28" s="32" t="n"/>
      <c r="AS28" s="33" t="n"/>
    </row>
    <row r="29" ht="29.25" customHeight="1" s="8">
      <c r="B29" s="18" t="n"/>
      <c r="C29" s="7" t="n"/>
      <c r="D29" s="3" t="n"/>
      <c r="E29" s="3" t="n"/>
      <c r="F29" s="31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32" t="n"/>
      <c r="AA29" s="32" t="n"/>
      <c r="AB29" s="32" t="n"/>
      <c r="AC29" s="32" t="n"/>
      <c r="AD29" s="32" t="n"/>
      <c r="AE29" s="32" t="n"/>
      <c r="AF29" s="32" t="n"/>
      <c r="AG29" s="32" t="n"/>
      <c r="AH29" s="32" t="n"/>
      <c r="AI29" s="32" t="n"/>
      <c r="AJ29" s="32" t="n"/>
      <c r="AK29" s="32" t="n"/>
      <c r="AL29" s="32" t="n"/>
      <c r="AM29" s="32" t="n"/>
      <c r="AN29" s="32" t="n"/>
      <c r="AO29" s="32" t="n"/>
      <c r="AP29" s="32" t="n"/>
      <c r="AQ29" s="32" t="n"/>
      <c r="AR29" s="32" t="n"/>
      <c r="AS29" s="33" t="n"/>
    </row>
    <row r="30" ht="29.25" customHeight="1" s="8">
      <c r="B30" s="18" t="n"/>
      <c r="C30" s="7" t="n"/>
      <c r="D30" s="3" t="n"/>
      <c r="E30" s="3" t="n"/>
      <c r="F30" s="31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  <c r="AA30" s="32" t="n"/>
      <c r="AB30" s="32" t="n"/>
      <c r="AC30" s="32" t="n"/>
      <c r="AD30" s="32" t="n"/>
      <c r="AE30" s="32" t="n"/>
      <c r="AF30" s="32" t="n"/>
      <c r="AG30" s="32" t="n"/>
      <c r="AH30" s="32" t="n"/>
      <c r="AI30" s="32" t="n"/>
      <c r="AJ30" s="32" t="n"/>
      <c r="AK30" s="32" t="n"/>
      <c r="AL30" s="32" t="n"/>
      <c r="AM30" s="32" t="n"/>
      <c r="AN30" s="32" t="n"/>
      <c r="AO30" s="32" t="n"/>
      <c r="AP30" s="32" t="n"/>
      <c r="AQ30" s="32" t="n"/>
      <c r="AR30" s="32" t="n"/>
      <c r="AS30" s="33" t="n"/>
    </row>
    <row r="31" ht="29.25" customHeight="1" s="8">
      <c r="B31" s="18" t="n"/>
      <c r="C31" s="7" t="n"/>
      <c r="D31" s="3" t="n"/>
      <c r="E31" s="3" t="n"/>
      <c r="F31" s="31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  <c r="AA31" s="32" t="n"/>
      <c r="AB31" s="32" t="n"/>
      <c r="AC31" s="32" t="n"/>
      <c r="AD31" s="32" t="n"/>
      <c r="AE31" s="32" t="n"/>
      <c r="AF31" s="32" t="n"/>
      <c r="AG31" s="32" t="n"/>
      <c r="AH31" s="32" t="n"/>
      <c r="AI31" s="32" t="n"/>
      <c r="AJ31" s="32" t="n"/>
      <c r="AK31" s="32" t="n"/>
      <c r="AL31" s="32" t="n"/>
      <c r="AM31" s="32" t="n"/>
      <c r="AN31" s="32" t="n"/>
      <c r="AO31" s="32" t="n"/>
      <c r="AP31" s="32" t="n"/>
      <c r="AQ31" s="32" t="n"/>
      <c r="AR31" s="32" t="n"/>
      <c r="AS31" s="33" t="n"/>
    </row>
    <row r="32" ht="29.25" customHeight="1" s="8">
      <c r="B32" s="18" t="n"/>
      <c r="C32" s="7" t="n"/>
      <c r="D32" s="3" t="n"/>
      <c r="E32" s="3" t="n"/>
      <c r="F32" s="31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  <c r="Z32" s="32" t="n"/>
      <c r="AA32" s="32" t="n"/>
      <c r="AB32" s="32" t="n"/>
      <c r="AC32" s="32" t="n"/>
      <c r="AD32" s="32" t="n"/>
      <c r="AE32" s="32" t="n"/>
      <c r="AF32" s="32" t="n"/>
      <c r="AG32" s="32" t="n"/>
      <c r="AH32" s="32" t="n"/>
      <c r="AI32" s="32" t="n"/>
      <c r="AJ32" s="32" t="n"/>
      <c r="AK32" s="32" t="n"/>
      <c r="AL32" s="32" t="n"/>
      <c r="AM32" s="32" t="n"/>
      <c r="AN32" s="32" t="n"/>
      <c r="AO32" s="32" t="n"/>
      <c r="AP32" s="32" t="n"/>
      <c r="AQ32" s="32" t="n"/>
      <c r="AR32" s="32" t="n"/>
      <c r="AS32" s="33" t="n"/>
    </row>
    <row r="33" ht="29.25" customHeight="1" s="8">
      <c r="B33" s="18" t="n"/>
      <c r="C33" s="7" t="n"/>
      <c r="D33" s="3" t="n"/>
      <c r="E33" s="3" t="n"/>
      <c r="F33" s="31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n"/>
      <c r="X33" s="32" t="n"/>
      <c r="Y33" s="32" t="n"/>
      <c r="Z33" s="32" t="n"/>
      <c r="AA33" s="32" t="n"/>
      <c r="AB33" s="32" t="n"/>
      <c r="AC33" s="32" t="n"/>
      <c r="AD33" s="32" t="n"/>
      <c r="AE33" s="32" t="n"/>
      <c r="AF33" s="32" t="n"/>
      <c r="AG33" s="32" t="n"/>
      <c r="AH33" s="32" t="n"/>
      <c r="AI33" s="32" t="n"/>
      <c r="AJ33" s="32" t="n"/>
      <c r="AK33" s="32" t="n"/>
      <c r="AL33" s="32" t="n"/>
      <c r="AM33" s="32" t="n"/>
      <c r="AN33" s="32" t="n"/>
      <c r="AO33" s="32" t="n"/>
      <c r="AP33" s="32" t="n"/>
      <c r="AQ33" s="32" t="n"/>
      <c r="AR33" s="32" t="n"/>
      <c r="AS33" s="33" t="n"/>
    </row>
    <row r="34" ht="29.25" customHeight="1" s="8">
      <c r="B34" s="18" t="n"/>
      <c r="C34" s="7" t="n"/>
      <c r="D34" s="3" t="n"/>
      <c r="E34" s="3" t="n"/>
      <c r="F34" s="31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  <c r="X34" s="32" t="n"/>
      <c r="Y34" s="32" t="n"/>
      <c r="Z34" s="32" t="n"/>
      <c r="AA34" s="32" t="n"/>
      <c r="AB34" s="32" t="n"/>
      <c r="AC34" s="32" t="n"/>
      <c r="AD34" s="32" t="n"/>
      <c r="AE34" s="32" t="n"/>
      <c r="AF34" s="32" t="n"/>
      <c r="AG34" s="32" t="n"/>
      <c r="AH34" s="32" t="n"/>
      <c r="AI34" s="32" t="n"/>
      <c r="AJ34" s="32" t="n"/>
      <c r="AK34" s="32" t="n"/>
      <c r="AL34" s="32" t="n"/>
      <c r="AM34" s="32" t="n"/>
      <c r="AN34" s="32" t="n"/>
      <c r="AO34" s="32" t="n"/>
      <c r="AP34" s="32" t="n"/>
      <c r="AQ34" s="32" t="n"/>
      <c r="AR34" s="32" t="n"/>
      <c r="AS34" s="33" t="n"/>
    </row>
    <row r="35" ht="29.25" customHeight="1" s="8">
      <c r="B35" s="18" t="n"/>
      <c r="C35" s="7" t="n"/>
      <c r="D35" s="3" t="n"/>
      <c r="E35" s="3" t="n"/>
      <c r="F35" s="31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n"/>
      <c r="X35" s="32" t="n"/>
      <c r="Y35" s="32" t="n"/>
      <c r="Z35" s="32" t="n"/>
      <c r="AA35" s="32" t="n"/>
      <c r="AB35" s="32" t="n"/>
      <c r="AC35" s="32" t="n"/>
      <c r="AD35" s="32" t="n"/>
      <c r="AE35" s="32" t="n"/>
      <c r="AF35" s="32" t="n"/>
      <c r="AG35" s="32" t="n"/>
      <c r="AH35" s="32" t="n"/>
      <c r="AI35" s="32" t="n"/>
      <c r="AJ35" s="32" t="n"/>
      <c r="AK35" s="32" t="n"/>
      <c r="AL35" s="32" t="n"/>
      <c r="AM35" s="32" t="n"/>
      <c r="AN35" s="32" t="n"/>
      <c r="AO35" s="32" t="n"/>
      <c r="AP35" s="32" t="n"/>
      <c r="AQ35" s="32" t="n"/>
      <c r="AR35" s="32" t="n"/>
      <c r="AS35" s="33" t="n"/>
    </row>
    <row r="36" ht="29.25" customHeight="1" s="8">
      <c r="B36" s="18" t="n"/>
      <c r="C36" s="7" t="n"/>
      <c r="D36" s="3" t="n"/>
      <c r="E36" s="3" t="n"/>
      <c r="F36" s="31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  <c r="AD36" s="32" t="n"/>
      <c r="AE36" s="32" t="n"/>
      <c r="AF36" s="32" t="n"/>
      <c r="AG36" s="32" t="n"/>
      <c r="AH36" s="32" t="n"/>
      <c r="AI36" s="32" t="n"/>
      <c r="AJ36" s="32" t="n"/>
      <c r="AK36" s="32" t="n"/>
      <c r="AL36" s="32" t="n"/>
      <c r="AM36" s="32" t="n"/>
      <c r="AN36" s="32" t="n"/>
      <c r="AO36" s="32" t="n"/>
      <c r="AP36" s="32" t="n"/>
      <c r="AQ36" s="32" t="n"/>
      <c r="AR36" s="32" t="n"/>
      <c r="AS36" s="33" t="n"/>
    </row>
    <row r="37" ht="29.25" customHeight="1" s="8">
      <c r="B37" s="18" t="n"/>
      <c r="C37" s="7" t="n"/>
      <c r="D37" s="3" t="n"/>
      <c r="E37" s="3" t="n"/>
      <c r="F37" s="31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  <c r="W37" s="32" t="n"/>
      <c r="X37" s="32" t="n"/>
      <c r="Y37" s="32" t="n"/>
      <c r="Z37" s="32" t="n"/>
      <c r="AA37" s="32" t="n"/>
      <c r="AB37" s="32" t="n"/>
      <c r="AC37" s="32" t="n"/>
      <c r="AD37" s="32" t="n"/>
      <c r="AE37" s="32" t="n"/>
      <c r="AF37" s="32" t="n"/>
      <c r="AG37" s="32" t="n"/>
      <c r="AH37" s="32" t="n"/>
      <c r="AI37" s="32" t="n"/>
      <c r="AJ37" s="32" t="n"/>
      <c r="AK37" s="32" t="n"/>
      <c r="AL37" s="32" t="n"/>
      <c r="AM37" s="32" t="n"/>
      <c r="AN37" s="32" t="n"/>
      <c r="AO37" s="32" t="n"/>
      <c r="AP37" s="32" t="n"/>
      <c r="AQ37" s="32" t="n"/>
      <c r="AR37" s="32" t="n"/>
      <c r="AS37" s="33" t="n"/>
    </row>
    <row r="38" ht="29.25" customHeight="1" s="8">
      <c r="B38" s="18" t="n"/>
      <c r="C38" s="7" t="n"/>
      <c r="D38" s="3" t="n"/>
      <c r="E38" s="3" t="n"/>
      <c r="F38" s="31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2" t="n"/>
      <c r="W38" s="32" t="n"/>
      <c r="X38" s="32" t="n"/>
      <c r="Y38" s="32" t="n"/>
      <c r="Z38" s="32" t="n"/>
      <c r="AA38" s="32" t="n"/>
      <c r="AB38" s="32" t="n"/>
      <c r="AC38" s="32" t="n"/>
      <c r="AD38" s="32" t="n"/>
      <c r="AE38" s="32" t="n"/>
      <c r="AF38" s="32" t="n"/>
      <c r="AG38" s="32" t="n"/>
      <c r="AH38" s="32" t="n"/>
      <c r="AI38" s="32" t="n"/>
      <c r="AJ38" s="32" t="n"/>
      <c r="AK38" s="32" t="n"/>
      <c r="AL38" s="32" t="n"/>
      <c r="AM38" s="32" t="n"/>
      <c r="AN38" s="32" t="n"/>
      <c r="AO38" s="32" t="n"/>
      <c r="AP38" s="32" t="n"/>
      <c r="AQ38" s="32" t="n"/>
      <c r="AR38" s="32" t="n"/>
      <c r="AS38" s="33" t="n"/>
    </row>
    <row r="39" ht="29.25" customHeight="1" s="8">
      <c r="B39" s="18" t="n"/>
      <c r="C39" s="7" t="n"/>
      <c r="D39" s="3" t="n"/>
      <c r="E39" s="3" t="n"/>
      <c r="F39" s="31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2" t="n"/>
      <c r="V39" s="32" t="n"/>
      <c r="W39" s="32" t="n"/>
      <c r="X39" s="32" t="n"/>
      <c r="Y39" s="32" t="n"/>
      <c r="Z39" s="32" t="n"/>
      <c r="AA39" s="32" t="n"/>
      <c r="AB39" s="32" t="n"/>
      <c r="AC39" s="32" t="n"/>
      <c r="AD39" s="32" t="n"/>
      <c r="AE39" s="32" t="n"/>
      <c r="AF39" s="32" t="n"/>
      <c r="AG39" s="32" t="n"/>
      <c r="AH39" s="32" t="n"/>
      <c r="AI39" s="32" t="n"/>
      <c r="AJ39" s="32" t="n"/>
      <c r="AK39" s="32" t="n"/>
      <c r="AL39" s="32" t="n"/>
      <c r="AM39" s="32" t="n"/>
      <c r="AN39" s="32" t="n"/>
      <c r="AO39" s="32" t="n"/>
      <c r="AP39" s="32" t="n"/>
      <c r="AQ39" s="32" t="n"/>
      <c r="AR39" s="32" t="n"/>
      <c r="AS39" s="33" t="n"/>
    </row>
    <row r="40" ht="29.25" customHeight="1" s="8">
      <c r="B40" s="18" t="n"/>
      <c r="C40" s="7" t="n"/>
      <c r="D40" s="3" t="n"/>
      <c r="E40" s="3" t="n"/>
      <c r="F40" s="31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32" t="n"/>
      <c r="V40" s="32" t="n"/>
      <c r="W40" s="32" t="n"/>
      <c r="X40" s="32" t="n"/>
      <c r="Y40" s="32" t="n"/>
      <c r="Z40" s="32" t="n"/>
      <c r="AA40" s="32" t="n"/>
      <c r="AB40" s="32" t="n"/>
      <c r="AC40" s="32" t="n"/>
      <c r="AD40" s="32" t="n"/>
      <c r="AE40" s="32" t="n"/>
      <c r="AF40" s="32" t="n"/>
      <c r="AG40" s="32" t="n"/>
      <c r="AH40" s="32" t="n"/>
      <c r="AI40" s="32" t="n"/>
      <c r="AJ40" s="32" t="n"/>
      <c r="AK40" s="32" t="n"/>
      <c r="AL40" s="32" t="n"/>
      <c r="AM40" s="32" t="n"/>
      <c r="AN40" s="32" t="n"/>
      <c r="AO40" s="32" t="n"/>
      <c r="AP40" s="32" t="n"/>
      <c r="AQ40" s="32" t="n"/>
      <c r="AR40" s="32" t="n"/>
      <c r="AS40" s="33" t="n"/>
    </row>
    <row r="41" ht="29.25" customHeight="1" s="8">
      <c r="B41" s="18" t="n"/>
      <c r="C41" s="7" t="n"/>
      <c r="D41" s="3" t="n"/>
      <c r="E41" s="3" t="n"/>
      <c r="F41" s="31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 t="n"/>
      <c r="Q41" s="32" t="n"/>
      <c r="R41" s="32" t="n"/>
      <c r="S41" s="32" t="n"/>
      <c r="T41" s="32" t="n"/>
      <c r="U41" s="32" t="n"/>
      <c r="V41" s="32" t="n"/>
      <c r="W41" s="32" t="n"/>
      <c r="X41" s="32" t="n"/>
      <c r="Y41" s="32" t="n"/>
      <c r="Z41" s="32" t="n"/>
      <c r="AA41" s="32" t="n"/>
      <c r="AB41" s="32" t="n"/>
      <c r="AC41" s="32" t="n"/>
      <c r="AD41" s="32" t="n"/>
      <c r="AE41" s="32" t="n"/>
      <c r="AF41" s="32" t="n"/>
      <c r="AG41" s="32" t="n"/>
      <c r="AH41" s="32" t="n"/>
      <c r="AI41" s="32" t="n"/>
      <c r="AJ41" s="32" t="n"/>
      <c r="AK41" s="32" t="n"/>
      <c r="AL41" s="32" t="n"/>
      <c r="AM41" s="32" t="n"/>
      <c r="AN41" s="32" t="n"/>
      <c r="AO41" s="32" t="n"/>
      <c r="AP41" s="32" t="n"/>
      <c r="AQ41" s="32" t="n"/>
      <c r="AR41" s="32" t="n"/>
      <c r="AS41" s="33" t="n"/>
    </row>
    <row r="42" ht="29.25" customHeight="1" s="8">
      <c r="B42" s="18" t="n"/>
      <c r="C42" s="7" t="n"/>
      <c r="D42" s="3" t="n"/>
      <c r="E42" s="3" t="n"/>
      <c r="F42" s="31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 t="n"/>
      <c r="Q42" s="32" t="n"/>
      <c r="R42" s="32" t="n"/>
      <c r="S42" s="32" t="n"/>
      <c r="T42" s="32" t="n"/>
      <c r="U42" s="32" t="n"/>
      <c r="V42" s="32" t="n"/>
      <c r="W42" s="32" t="n"/>
      <c r="X42" s="32" t="n"/>
      <c r="Y42" s="32" t="n"/>
      <c r="Z42" s="32" t="n"/>
      <c r="AA42" s="32" t="n"/>
      <c r="AB42" s="32" t="n"/>
      <c r="AC42" s="32" t="n"/>
      <c r="AD42" s="32" t="n"/>
      <c r="AE42" s="32" t="n"/>
      <c r="AF42" s="32" t="n"/>
      <c r="AG42" s="32" t="n"/>
      <c r="AH42" s="32" t="n"/>
      <c r="AI42" s="32" t="n"/>
      <c r="AJ42" s="32" t="n"/>
      <c r="AK42" s="32" t="n"/>
      <c r="AL42" s="32" t="n"/>
      <c r="AM42" s="32" t="n"/>
      <c r="AN42" s="32" t="n"/>
      <c r="AO42" s="32" t="n"/>
      <c r="AP42" s="32" t="n"/>
      <c r="AQ42" s="32" t="n"/>
      <c r="AR42" s="32" t="n"/>
      <c r="AS42" s="33" t="n"/>
    </row>
    <row r="43" ht="29.25" customHeight="1" s="8">
      <c r="B43" s="18" t="n"/>
      <c r="C43" s="7" t="n"/>
      <c r="D43" s="3" t="n"/>
      <c r="E43" s="3" t="n"/>
      <c r="F43" s="31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2" t="n"/>
      <c r="V43" s="32" t="n"/>
      <c r="W43" s="32" t="n"/>
      <c r="X43" s="32" t="n"/>
      <c r="Y43" s="32" t="n"/>
      <c r="Z43" s="32" t="n"/>
      <c r="AA43" s="32" t="n"/>
      <c r="AB43" s="32" t="n"/>
      <c r="AC43" s="32" t="n"/>
      <c r="AD43" s="32" t="n"/>
      <c r="AE43" s="32" t="n"/>
      <c r="AF43" s="32" t="n"/>
      <c r="AG43" s="32" t="n"/>
      <c r="AH43" s="32" t="n"/>
      <c r="AI43" s="32" t="n"/>
      <c r="AJ43" s="32" t="n"/>
      <c r="AK43" s="32" t="n"/>
      <c r="AL43" s="32" t="n"/>
      <c r="AM43" s="32" t="n"/>
      <c r="AN43" s="32" t="n"/>
      <c r="AO43" s="32" t="n"/>
      <c r="AP43" s="32" t="n"/>
      <c r="AQ43" s="32" t="n"/>
      <c r="AR43" s="32" t="n"/>
      <c r="AS43" s="33" t="n"/>
    </row>
    <row r="44" ht="29.25" customHeight="1" s="8">
      <c r="B44" s="18" t="n"/>
      <c r="C44" s="7" t="n"/>
      <c r="D44" s="3" t="n"/>
      <c r="E44" s="3" t="n"/>
      <c r="F44" s="31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2" t="n"/>
      <c r="V44" s="32" t="n"/>
      <c r="W44" s="32" t="n"/>
      <c r="X44" s="32" t="n"/>
      <c r="Y44" s="32" t="n"/>
      <c r="Z44" s="32" t="n"/>
      <c r="AA44" s="32" t="n"/>
      <c r="AB44" s="32" t="n"/>
      <c r="AC44" s="32" t="n"/>
      <c r="AD44" s="32" t="n"/>
      <c r="AE44" s="32" t="n"/>
      <c r="AF44" s="32" t="n"/>
      <c r="AG44" s="32" t="n"/>
      <c r="AH44" s="32" t="n"/>
      <c r="AI44" s="32" t="n"/>
      <c r="AJ44" s="32" t="n"/>
      <c r="AK44" s="32" t="n"/>
      <c r="AL44" s="32" t="n"/>
      <c r="AM44" s="32" t="n"/>
      <c r="AN44" s="32" t="n"/>
      <c r="AO44" s="32" t="n"/>
      <c r="AP44" s="32" t="n"/>
      <c r="AQ44" s="32" t="n"/>
      <c r="AR44" s="32" t="n"/>
      <c r="AS44" s="33" t="n"/>
    </row>
    <row r="45" ht="29.25" customHeight="1" s="8">
      <c r="B45" s="18" t="n"/>
      <c r="C45" s="7" t="n"/>
      <c r="D45" s="3" t="n"/>
      <c r="E45" s="3" t="n"/>
      <c r="F45" s="31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  <c r="X45" s="32" t="n"/>
      <c r="Y45" s="32" t="n"/>
      <c r="Z45" s="32" t="n"/>
      <c r="AA45" s="32" t="n"/>
      <c r="AB45" s="32" t="n"/>
      <c r="AC45" s="32" t="n"/>
      <c r="AD45" s="32" t="n"/>
      <c r="AE45" s="32" t="n"/>
      <c r="AF45" s="32" t="n"/>
      <c r="AG45" s="32" t="n"/>
      <c r="AH45" s="32" t="n"/>
      <c r="AI45" s="32" t="n"/>
      <c r="AJ45" s="32" t="n"/>
      <c r="AK45" s="32" t="n"/>
      <c r="AL45" s="32" t="n"/>
      <c r="AM45" s="32" t="n"/>
      <c r="AN45" s="32" t="n"/>
      <c r="AO45" s="32" t="n"/>
      <c r="AP45" s="32" t="n"/>
      <c r="AQ45" s="32" t="n"/>
      <c r="AR45" s="32" t="n"/>
      <c r="AS45" s="33" t="n"/>
    </row>
    <row r="46" ht="29.25" customHeight="1" s="8">
      <c r="B46" s="18" t="n"/>
      <c r="C46" s="7" t="n"/>
      <c r="D46" s="3" t="n"/>
      <c r="E46" s="3" t="n"/>
      <c r="F46" s="31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2" t="n"/>
      <c r="W46" s="32" t="n"/>
      <c r="X46" s="32" t="n"/>
      <c r="Y46" s="32" t="n"/>
      <c r="Z46" s="32" t="n"/>
      <c r="AA46" s="32" t="n"/>
      <c r="AB46" s="32" t="n"/>
      <c r="AC46" s="32" t="n"/>
      <c r="AD46" s="32" t="n"/>
      <c r="AE46" s="32" t="n"/>
      <c r="AF46" s="32" t="n"/>
      <c r="AG46" s="32" t="n"/>
      <c r="AH46" s="32" t="n"/>
      <c r="AI46" s="32" t="n"/>
      <c r="AJ46" s="32" t="n"/>
      <c r="AK46" s="32" t="n"/>
      <c r="AL46" s="32" t="n"/>
      <c r="AM46" s="32" t="n"/>
      <c r="AN46" s="32" t="n"/>
      <c r="AO46" s="32" t="n"/>
      <c r="AP46" s="32" t="n"/>
      <c r="AQ46" s="32" t="n"/>
      <c r="AR46" s="32" t="n"/>
      <c r="AS46" s="33" t="n"/>
    </row>
    <row r="47" ht="29.25" customHeight="1" s="8">
      <c r="B47" s="18" t="n"/>
      <c r="C47" s="7" t="n"/>
      <c r="D47" s="3" t="n"/>
      <c r="E47" s="3" t="n"/>
      <c r="F47" s="31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2" t="n"/>
      <c r="AA47" s="32" t="n"/>
      <c r="AB47" s="32" t="n"/>
      <c r="AC47" s="32" t="n"/>
      <c r="AD47" s="32" t="n"/>
      <c r="AE47" s="32" t="n"/>
      <c r="AF47" s="32" t="n"/>
      <c r="AG47" s="32" t="n"/>
      <c r="AH47" s="32" t="n"/>
      <c r="AI47" s="32" t="n"/>
      <c r="AJ47" s="32" t="n"/>
      <c r="AK47" s="32" t="n"/>
      <c r="AL47" s="32" t="n"/>
      <c r="AM47" s="32" t="n"/>
      <c r="AN47" s="32" t="n"/>
      <c r="AO47" s="32" t="n"/>
      <c r="AP47" s="32" t="n"/>
      <c r="AQ47" s="32" t="n"/>
      <c r="AR47" s="32" t="n"/>
      <c r="AS47" s="33" t="n"/>
    </row>
    <row r="48" ht="29.25" customHeight="1" s="8">
      <c r="B48" s="18" t="n"/>
      <c r="C48" s="7" t="n"/>
      <c r="D48" s="3" t="n"/>
      <c r="E48" s="3" t="n"/>
      <c r="F48" s="31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2" t="n"/>
      <c r="Z48" s="32" t="n"/>
      <c r="AA48" s="32" t="n"/>
      <c r="AB48" s="32" t="n"/>
      <c r="AC48" s="32" t="n"/>
      <c r="AD48" s="32" t="n"/>
      <c r="AE48" s="32" t="n"/>
      <c r="AF48" s="32" t="n"/>
      <c r="AG48" s="32" t="n"/>
      <c r="AH48" s="32" t="n"/>
      <c r="AI48" s="32" t="n"/>
      <c r="AJ48" s="32" t="n"/>
      <c r="AK48" s="32" t="n"/>
      <c r="AL48" s="32" t="n"/>
      <c r="AM48" s="32" t="n"/>
      <c r="AN48" s="32" t="n"/>
      <c r="AO48" s="32" t="n"/>
      <c r="AP48" s="32" t="n"/>
      <c r="AQ48" s="32" t="n"/>
      <c r="AR48" s="32" t="n"/>
      <c r="AS48" s="33" t="n"/>
    </row>
    <row r="49" ht="29.25" customHeight="1" s="8">
      <c r="B49" s="18" t="n"/>
      <c r="C49" s="7" t="n"/>
      <c r="D49" s="3" t="n"/>
      <c r="E49" s="3" t="n"/>
      <c r="F49" s="31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n"/>
      <c r="X49" s="32" t="n"/>
      <c r="Y49" s="32" t="n"/>
      <c r="Z49" s="32" t="n"/>
      <c r="AA49" s="32" t="n"/>
      <c r="AB49" s="32" t="n"/>
      <c r="AC49" s="32" t="n"/>
      <c r="AD49" s="32" t="n"/>
      <c r="AE49" s="32" t="n"/>
      <c r="AF49" s="32" t="n"/>
      <c r="AG49" s="32" t="n"/>
      <c r="AH49" s="32" t="n"/>
      <c r="AI49" s="32" t="n"/>
      <c r="AJ49" s="32" t="n"/>
      <c r="AK49" s="32" t="n"/>
      <c r="AL49" s="32" t="n"/>
      <c r="AM49" s="32" t="n"/>
      <c r="AN49" s="32" t="n"/>
      <c r="AO49" s="32" t="n"/>
      <c r="AP49" s="32" t="n"/>
      <c r="AQ49" s="32" t="n"/>
      <c r="AR49" s="32" t="n"/>
      <c r="AS49" s="33" t="n"/>
    </row>
    <row r="50" ht="29.25" customHeight="1" s="8">
      <c r="B50" s="18" t="n"/>
      <c r="C50" s="7" t="n"/>
      <c r="D50" s="3" t="n"/>
      <c r="E50" s="3" t="n"/>
      <c r="F50" s="31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  <c r="X50" s="32" t="n"/>
      <c r="Y50" s="32" t="n"/>
      <c r="Z50" s="32" t="n"/>
      <c r="AA50" s="32" t="n"/>
      <c r="AB50" s="32" t="n"/>
      <c r="AC50" s="32" t="n"/>
      <c r="AD50" s="32" t="n"/>
      <c r="AE50" s="32" t="n"/>
      <c r="AF50" s="32" t="n"/>
      <c r="AG50" s="32" t="n"/>
      <c r="AH50" s="32" t="n"/>
      <c r="AI50" s="32" t="n"/>
      <c r="AJ50" s="32" t="n"/>
      <c r="AK50" s="32" t="n"/>
      <c r="AL50" s="32" t="n"/>
      <c r="AM50" s="32" t="n"/>
      <c r="AN50" s="32" t="n"/>
      <c r="AO50" s="32" t="n"/>
      <c r="AP50" s="32" t="n"/>
      <c r="AQ50" s="32" t="n"/>
      <c r="AR50" s="32" t="n"/>
      <c r="AS50" s="33" t="n"/>
    </row>
    <row r="51" ht="29.25" customHeight="1" s="8">
      <c r="B51" s="18" t="n"/>
      <c r="C51" s="7" t="n"/>
      <c r="D51" s="3" t="n"/>
      <c r="E51" s="3" t="n"/>
      <c r="F51" s="31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n"/>
      <c r="X51" s="32" t="n"/>
      <c r="Y51" s="32" t="n"/>
      <c r="Z51" s="32" t="n"/>
      <c r="AA51" s="32" t="n"/>
      <c r="AB51" s="32" t="n"/>
      <c r="AC51" s="32" t="n"/>
      <c r="AD51" s="32" t="n"/>
      <c r="AE51" s="32" t="n"/>
      <c r="AF51" s="32" t="n"/>
      <c r="AG51" s="32" t="n"/>
      <c r="AH51" s="32" t="n"/>
      <c r="AI51" s="32" t="n"/>
      <c r="AJ51" s="32" t="n"/>
      <c r="AK51" s="32" t="n"/>
      <c r="AL51" s="32" t="n"/>
      <c r="AM51" s="32" t="n"/>
      <c r="AN51" s="32" t="n"/>
      <c r="AO51" s="32" t="n"/>
      <c r="AP51" s="32" t="n"/>
      <c r="AQ51" s="32" t="n"/>
      <c r="AR51" s="32" t="n"/>
      <c r="AS51" s="33" t="n"/>
    </row>
    <row r="52" ht="29.25" customHeight="1" s="8">
      <c r="B52" s="18" t="n"/>
      <c r="C52" s="7" t="n"/>
      <c r="D52" s="3" t="n"/>
      <c r="E52" s="3" t="n"/>
      <c r="F52" s="31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2" t="n"/>
      <c r="V52" s="32" t="n"/>
      <c r="W52" s="32" t="n"/>
      <c r="X52" s="32" t="n"/>
      <c r="Y52" s="32" t="n"/>
      <c r="Z52" s="32" t="n"/>
      <c r="AA52" s="32" t="n"/>
      <c r="AB52" s="32" t="n"/>
      <c r="AC52" s="32" t="n"/>
      <c r="AD52" s="32" t="n"/>
      <c r="AE52" s="32" t="n"/>
      <c r="AF52" s="32" t="n"/>
      <c r="AG52" s="32" t="n"/>
      <c r="AH52" s="32" t="n"/>
      <c r="AI52" s="32" t="n"/>
      <c r="AJ52" s="32" t="n"/>
      <c r="AK52" s="32" t="n"/>
      <c r="AL52" s="32" t="n"/>
      <c r="AM52" s="32" t="n"/>
      <c r="AN52" s="32" t="n"/>
      <c r="AO52" s="32" t="n"/>
      <c r="AP52" s="32" t="n"/>
      <c r="AQ52" s="32" t="n"/>
      <c r="AR52" s="32" t="n"/>
      <c r="AS52" s="33" t="n"/>
    </row>
    <row r="53" ht="29.25" customHeight="1" s="8">
      <c r="B53" s="18" t="n"/>
      <c r="C53" s="7" t="n"/>
      <c r="D53" s="3" t="n"/>
      <c r="E53" s="3" t="n"/>
      <c r="F53" s="31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2" t="n"/>
      <c r="V53" s="32" t="n"/>
      <c r="W53" s="32" t="n"/>
      <c r="X53" s="32" t="n"/>
      <c r="Y53" s="32" t="n"/>
      <c r="Z53" s="32" t="n"/>
      <c r="AA53" s="32" t="n"/>
      <c r="AB53" s="32" t="n"/>
      <c r="AC53" s="32" t="n"/>
      <c r="AD53" s="32" t="n"/>
      <c r="AE53" s="32" t="n"/>
      <c r="AF53" s="32" t="n"/>
      <c r="AG53" s="32" t="n"/>
      <c r="AH53" s="32" t="n"/>
      <c r="AI53" s="32" t="n"/>
      <c r="AJ53" s="32" t="n"/>
      <c r="AK53" s="32" t="n"/>
      <c r="AL53" s="32" t="n"/>
      <c r="AM53" s="32" t="n"/>
      <c r="AN53" s="32" t="n"/>
      <c r="AO53" s="32" t="n"/>
      <c r="AP53" s="32" t="n"/>
      <c r="AQ53" s="32" t="n"/>
      <c r="AR53" s="32" t="n"/>
      <c r="AS53" s="33" t="n"/>
    </row>
    <row r="54" ht="29.25" customHeight="1" s="8">
      <c r="B54" s="18" t="n"/>
      <c r="C54" s="7" t="n"/>
      <c r="D54" s="3" t="n"/>
      <c r="E54" s="3" t="n"/>
      <c r="F54" s="31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  <c r="X54" s="32" t="n"/>
      <c r="Y54" s="32" t="n"/>
      <c r="Z54" s="32" t="n"/>
      <c r="AA54" s="32" t="n"/>
      <c r="AB54" s="32" t="n"/>
      <c r="AC54" s="32" t="n"/>
      <c r="AD54" s="32" t="n"/>
      <c r="AE54" s="32" t="n"/>
      <c r="AF54" s="32" t="n"/>
      <c r="AG54" s="32" t="n"/>
      <c r="AH54" s="32" t="n"/>
      <c r="AI54" s="32" t="n"/>
      <c r="AJ54" s="32" t="n"/>
      <c r="AK54" s="32" t="n"/>
      <c r="AL54" s="32" t="n"/>
      <c r="AM54" s="32" t="n"/>
      <c r="AN54" s="32" t="n"/>
      <c r="AO54" s="32" t="n"/>
      <c r="AP54" s="32" t="n"/>
      <c r="AQ54" s="32" t="n"/>
      <c r="AR54" s="32" t="n"/>
      <c r="AS54" s="33" t="n"/>
    </row>
    <row r="55" ht="29.25" customHeight="1" s="8">
      <c r="B55" s="18" t="n"/>
      <c r="C55" s="7" t="n"/>
      <c r="D55" s="3" t="n"/>
      <c r="E55" s="3" t="n"/>
      <c r="F55" s="31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n"/>
      <c r="X55" s="32" t="n"/>
      <c r="Y55" s="32" t="n"/>
      <c r="Z55" s="32" t="n"/>
      <c r="AA55" s="32" t="n"/>
      <c r="AB55" s="32" t="n"/>
      <c r="AC55" s="32" t="n"/>
      <c r="AD55" s="32" t="n"/>
      <c r="AE55" s="32" t="n"/>
      <c r="AF55" s="32" t="n"/>
      <c r="AG55" s="32" t="n"/>
      <c r="AH55" s="32" t="n"/>
      <c r="AI55" s="32" t="n"/>
      <c r="AJ55" s="32" t="n"/>
      <c r="AK55" s="32" t="n"/>
      <c r="AL55" s="32" t="n"/>
      <c r="AM55" s="32" t="n"/>
      <c r="AN55" s="32" t="n"/>
      <c r="AO55" s="32" t="n"/>
      <c r="AP55" s="32" t="n"/>
      <c r="AQ55" s="32" t="n"/>
      <c r="AR55" s="32" t="n"/>
      <c r="AS55" s="33" t="n"/>
    </row>
    <row r="56" ht="29.25" customHeight="1" s="8">
      <c r="B56" s="18" t="n"/>
      <c r="C56" s="7" t="n"/>
      <c r="D56" s="3" t="n"/>
      <c r="E56" s="3" t="n"/>
      <c r="F56" s="31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  <c r="X56" s="32" t="n"/>
      <c r="Y56" s="32" t="n"/>
      <c r="Z56" s="32" t="n"/>
      <c r="AA56" s="32" t="n"/>
      <c r="AB56" s="32" t="n"/>
      <c r="AC56" s="32" t="n"/>
      <c r="AD56" s="32" t="n"/>
      <c r="AE56" s="32" t="n"/>
      <c r="AF56" s="32" t="n"/>
      <c r="AG56" s="32" t="n"/>
      <c r="AH56" s="32" t="n"/>
      <c r="AI56" s="32" t="n"/>
      <c r="AJ56" s="32" t="n"/>
      <c r="AK56" s="32" t="n"/>
      <c r="AL56" s="32" t="n"/>
      <c r="AM56" s="32" t="n"/>
      <c r="AN56" s="32" t="n"/>
      <c r="AO56" s="32" t="n"/>
      <c r="AP56" s="32" t="n"/>
      <c r="AQ56" s="32" t="n"/>
      <c r="AR56" s="32" t="n"/>
      <c r="AS56" s="33" t="n"/>
    </row>
    <row r="57" ht="29.25" customHeight="1" s="8">
      <c r="B57" s="18" t="n"/>
      <c r="C57" s="7" t="n"/>
      <c r="D57" s="3" t="n"/>
      <c r="E57" s="3" t="n"/>
      <c r="F57" s="31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n"/>
      <c r="X57" s="32" t="n"/>
      <c r="Y57" s="32" t="n"/>
      <c r="Z57" s="32" t="n"/>
      <c r="AA57" s="32" t="n"/>
      <c r="AB57" s="32" t="n"/>
      <c r="AC57" s="32" t="n"/>
      <c r="AD57" s="32" t="n"/>
      <c r="AE57" s="32" t="n"/>
      <c r="AF57" s="32" t="n"/>
      <c r="AG57" s="32" t="n"/>
      <c r="AH57" s="32" t="n"/>
      <c r="AI57" s="32" t="n"/>
      <c r="AJ57" s="32" t="n"/>
      <c r="AK57" s="32" t="n"/>
      <c r="AL57" s="32" t="n"/>
      <c r="AM57" s="32" t="n"/>
      <c r="AN57" s="32" t="n"/>
      <c r="AO57" s="32" t="n"/>
      <c r="AP57" s="32" t="n"/>
      <c r="AQ57" s="32" t="n"/>
      <c r="AR57" s="32" t="n"/>
      <c r="AS57" s="33" t="n"/>
    </row>
    <row r="58" ht="29.25" customHeight="1" s="8">
      <c r="B58" s="18" t="n"/>
      <c r="C58" s="7" t="n"/>
      <c r="D58" s="3" t="n"/>
      <c r="E58" s="3" t="n"/>
      <c r="F58" s="31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  <c r="Y58" s="32" t="n"/>
      <c r="Z58" s="32" t="n"/>
      <c r="AA58" s="32" t="n"/>
      <c r="AB58" s="32" t="n"/>
      <c r="AC58" s="32" t="n"/>
      <c r="AD58" s="32" t="n"/>
      <c r="AE58" s="32" t="n"/>
      <c r="AF58" s="32" t="n"/>
      <c r="AG58" s="32" t="n"/>
      <c r="AH58" s="32" t="n"/>
      <c r="AI58" s="32" t="n"/>
      <c r="AJ58" s="32" t="n"/>
      <c r="AK58" s="32" t="n"/>
      <c r="AL58" s="32" t="n"/>
      <c r="AM58" s="32" t="n"/>
      <c r="AN58" s="32" t="n"/>
      <c r="AO58" s="32" t="n"/>
      <c r="AP58" s="32" t="n"/>
      <c r="AQ58" s="32" t="n"/>
      <c r="AR58" s="32" t="n"/>
      <c r="AS58" s="33" t="n"/>
    </row>
    <row r="59" ht="29.25" customHeight="1" s="8">
      <c r="B59" s="18" t="n"/>
      <c r="C59" s="7" t="n"/>
      <c r="D59" s="3" t="n"/>
      <c r="E59" s="3" t="n"/>
      <c r="F59" s="31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  <c r="X59" s="32" t="n"/>
      <c r="Y59" s="32" t="n"/>
      <c r="Z59" s="32" t="n"/>
      <c r="AA59" s="32" t="n"/>
      <c r="AB59" s="32" t="n"/>
      <c r="AC59" s="32" t="n"/>
      <c r="AD59" s="32" t="n"/>
      <c r="AE59" s="32" t="n"/>
      <c r="AF59" s="32" t="n"/>
      <c r="AG59" s="32" t="n"/>
      <c r="AH59" s="32" t="n"/>
      <c r="AI59" s="32" t="n"/>
      <c r="AJ59" s="32" t="n"/>
      <c r="AK59" s="32" t="n"/>
      <c r="AL59" s="32" t="n"/>
      <c r="AM59" s="32" t="n"/>
      <c r="AN59" s="32" t="n"/>
      <c r="AO59" s="32" t="n"/>
      <c r="AP59" s="32" t="n"/>
      <c r="AQ59" s="32" t="n"/>
      <c r="AR59" s="32" t="n"/>
      <c r="AS59" s="33" t="n"/>
    </row>
    <row r="60" ht="29.25" customHeight="1" s="8">
      <c r="B60" s="18" t="n"/>
      <c r="C60" s="7" t="n"/>
      <c r="D60" s="3" t="n"/>
      <c r="E60" s="3" t="n"/>
      <c r="F60" s="31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2" t="n"/>
      <c r="V60" s="32" t="n"/>
      <c r="W60" s="32" t="n"/>
      <c r="X60" s="32" t="n"/>
      <c r="Y60" s="32" t="n"/>
      <c r="Z60" s="32" t="n"/>
      <c r="AA60" s="32" t="n"/>
      <c r="AB60" s="32" t="n"/>
      <c r="AC60" s="32" t="n"/>
      <c r="AD60" s="32" t="n"/>
      <c r="AE60" s="32" t="n"/>
      <c r="AF60" s="32" t="n"/>
      <c r="AG60" s="32" t="n"/>
      <c r="AH60" s="32" t="n"/>
      <c r="AI60" s="32" t="n"/>
      <c r="AJ60" s="32" t="n"/>
      <c r="AK60" s="32" t="n"/>
      <c r="AL60" s="32" t="n"/>
      <c r="AM60" s="32" t="n"/>
      <c r="AN60" s="32" t="n"/>
      <c r="AO60" s="32" t="n"/>
      <c r="AP60" s="32" t="n"/>
      <c r="AQ60" s="32" t="n"/>
      <c r="AR60" s="32" t="n"/>
      <c r="AS60" s="33" t="n"/>
    </row>
    <row r="61" ht="29.25" customHeight="1" s="8">
      <c r="B61" s="18" t="n"/>
      <c r="C61" s="7" t="n"/>
      <c r="D61" s="3" t="n"/>
      <c r="E61" s="3" t="n"/>
      <c r="F61" s="31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n"/>
      <c r="X61" s="32" t="n"/>
      <c r="Y61" s="32" t="n"/>
      <c r="Z61" s="32" t="n"/>
      <c r="AA61" s="32" t="n"/>
      <c r="AB61" s="32" t="n"/>
      <c r="AC61" s="32" t="n"/>
      <c r="AD61" s="32" t="n"/>
      <c r="AE61" s="32" t="n"/>
      <c r="AF61" s="32" t="n"/>
      <c r="AG61" s="32" t="n"/>
      <c r="AH61" s="32" t="n"/>
      <c r="AI61" s="32" t="n"/>
      <c r="AJ61" s="32" t="n"/>
      <c r="AK61" s="32" t="n"/>
      <c r="AL61" s="32" t="n"/>
      <c r="AM61" s="32" t="n"/>
      <c r="AN61" s="32" t="n"/>
      <c r="AO61" s="32" t="n"/>
      <c r="AP61" s="32" t="n"/>
      <c r="AQ61" s="32" t="n"/>
      <c r="AR61" s="32" t="n"/>
      <c r="AS61" s="33" t="n"/>
    </row>
    <row r="62" ht="29.25" customHeight="1" s="8">
      <c r="B62" s="18" t="n"/>
      <c r="C62" s="7" t="n"/>
      <c r="D62" s="3" t="n"/>
      <c r="E62" s="3" t="n"/>
      <c r="F62" s="31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  <c r="Y62" s="32" t="n"/>
      <c r="Z62" s="32" t="n"/>
      <c r="AA62" s="32" t="n"/>
      <c r="AB62" s="32" t="n"/>
      <c r="AC62" s="32" t="n"/>
      <c r="AD62" s="32" t="n"/>
      <c r="AE62" s="32" t="n"/>
      <c r="AF62" s="32" t="n"/>
      <c r="AG62" s="32" t="n"/>
      <c r="AH62" s="32" t="n"/>
      <c r="AI62" s="32" t="n"/>
      <c r="AJ62" s="32" t="n"/>
      <c r="AK62" s="32" t="n"/>
      <c r="AL62" s="32" t="n"/>
      <c r="AM62" s="32" t="n"/>
      <c r="AN62" s="32" t="n"/>
      <c r="AO62" s="32" t="n"/>
      <c r="AP62" s="32" t="n"/>
      <c r="AQ62" s="32" t="n"/>
      <c r="AR62" s="32" t="n"/>
      <c r="AS62" s="33" t="n"/>
    </row>
    <row r="63">
      <c r="B63" s="13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14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</row>
    <row r="64">
      <c r="B64" s="58" t="inlineStr">
        <is>
          <t>OBSERVACIONES</t>
        </is>
      </c>
      <c r="AS64" s="59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</row>
    <row r="65">
      <c r="B65" s="18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14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</row>
    <row r="66"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</row>
    <row r="67">
      <c r="B67" s="13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14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</row>
    <row r="68">
      <c r="B68" s="13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14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</row>
    <row r="69">
      <c r="B69" s="20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O69" s="21" t="n"/>
      <c r="AP69" s="21" t="n"/>
      <c r="AQ69" s="21" t="n"/>
      <c r="AR69" s="21" t="n"/>
      <c r="AS69" s="2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</row>
    <row r="70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</row>
    <row r="71"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</row>
    <row r="72"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</row>
    <row r="73"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</row>
  </sheetData>
  <mergeCells count="10">
    <mergeCell ref="D8:E8"/>
    <mergeCell ref="B64:AS64"/>
    <mergeCell ref="F2:AF2"/>
    <mergeCell ref="F5:AA5"/>
    <mergeCell ref="F10:AS10"/>
    <mergeCell ref="B11:B12"/>
    <mergeCell ref="D11:D12"/>
    <mergeCell ref="F4:AA4"/>
    <mergeCell ref="C11:C12"/>
    <mergeCell ref="E11:E12"/>
  </mergeCells>
  <conditionalFormatting sqref="F13:AS62">
    <cfRule type="expression" priority="14" dxfId="3">
      <formula>ISEVEN(F$7)</formula>
    </cfRule>
    <cfRule type="expression" priority="13" dxfId="2">
      <formula>ISODD(F$7)</formula>
    </cfRule>
  </conditionalFormatting>
  <conditionalFormatting sqref="F11:AS12">
    <cfRule type="expression" priority="2" dxfId="1">
      <formula>ISEVEN(F$7)</formula>
    </cfRule>
    <cfRule type="expression" priority="1" dxfId="0">
      <formula>ISODD(F$7)</formula>
    </cfRule>
  </conditionalFormatting>
  <dataValidations count="2">
    <dataValidation sqref="D10" showDropDown="0" showInputMessage="0" showErrorMessage="0" allowBlank="0" type="list">
      <formula1>"1,2,3,4,5,6,7,8,9,10,11,12,13,14,15,16,17,18,19,20,21,22,23,24,25,26,27,28,29,30,31,32,33,34,35,36,37,38,39,40,41,42,43,44,45,46,47,48,49,50,51,52"</formula1>
    </dataValidation>
    <dataValidation sqref="E13:E25 E27:E34" showDropDown="0" showInputMessage="0" showErrorMessage="0" allowBlank="1" type="list">
      <formula1>"1-Verde,2-AzulClaro,3-Naranja,4-Rojo,5-AzulOscuro,6-Morado,7-Amarillo,8-GrisOscuro,9-Rosa,10-Marron"</formula1>
    </dataValidation>
  </dataValidations>
  <printOptions horizontalCentered="1"/>
  <pageMargins left="0.4330708661417323" right="0.3937007874015748" top="0.5118110236220472" bottom="0.5118110236220472" header="0.3149606299212598" footer="0.3149606299212598"/>
  <pageSetup orientation="landscape" paperSize="9" scale="61" fitToHeight="0"/>
  <headerFooter>
    <oddHeader/>
    <oddFooter>&amp;C&amp;"Calibri Light,Negrita"&amp;8&amp;K01+021MARTECH GROUP EQUIPMENTS; S.L.&amp;"Calibri Light,Normal"_x000a_Parque Empresarial Campollano, Calle C, nº 50 - 02007 Albacete (Spaint)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2026-07-09T14:53:01Z</dcterms:created>
  <dcterms:modified xmlns:dcterms="http://purl.org/dc/terms/" xmlns:xsi="http://www.w3.org/2001/XMLSchema-instance" xsi:type="dcterms:W3CDTF">2026-09-02T10:13:04Z</dcterms:modified>
  <cp:lastModifiedBy>Ramon Panduro Sanchez</cp:lastModifiedBy>
  <cp:lastPrinted>2026-07-10T09:41:01Z</cp:lastPrinted>
</cp:coreProperties>
</file>