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D0CC0C3B-D0AE-4EEC-BE64-CA0D5E673A7C}" xr6:coauthVersionLast="47" xr6:coauthVersionMax="47" xr10:uidLastSave="{00000000-0000-0000-0000-000000000000}"/>
  <bookViews>
    <workbookView xWindow="-110" yWindow="-110" windowWidth="19420" windowHeight="10300" xr2:uid="{B77E1197-F401-48D2-9BD4-649ED8D9D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G18" i="1"/>
  <c r="H18" i="1"/>
  <c r="I18" i="1"/>
  <c r="J18" i="1"/>
  <c r="K18" i="1"/>
  <c r="D19" i="1"/>
  <c r="E19" i="1"/>
  <c r="G19" i="1"/>
  <c r="H19" i="1"/>
  <c r="J19" i="1" s="1"/>
  <c r="I19" i="1"/>
  <c r="K19" i="1" s="1"/>
  <c r="D20" i="1" l="1"/>
  <c r="E20" i="1" s="1"/>
  <c r="G20" i="1" s="1"/>
  <c r="I20" i="1" s="1"/>
  <c r="K20" i="1" l="1"/>
  <c r="H20" i="1"/>
  <c r="J20" i="1" l="1"/>
  <c r="D21" i="1"/>
  <c r="E21" i="1" s="1"/>
  <c r="G21" i="1" s="1"/>
  <c r="I21" i="1" s="1"/>
  <c r="K21" i="1" l="1"/>
  <c r="H21" i="1"/>
  <c r="J21" i="1" l="1"/>
  <c r="D22" i="1"/>
  <c r="E22" i="1" s="1"/>
  <c r="G22" i="1" s="1"/>
  <c r="I22" i="1" s="1"/>
  <c r="K22" i="1" s="1"/>
  <c r="H22" i="1"/>
  <c r="J22" i="1" s="1"/>
</calcChain>
</file>

<file path=xl/sharedStrings.xml><?xml version="1.0" encoding="utf-8"?>
<sst xmlns="http://schemas.openxmlformats.org/spreadsheetml/2006/main" count="32" uniqueCount="29">
  <si>
    <t>Delta w2</t>
  </si>
  <si>
    <t>Delta w1</t>
  </si>
  <si>
    <t>w2 new</t>
  </si>
  <si>
    <t>w1 new</t>
  </si>
  <si>
    <t>error</t>
  </si>
  <si>
    <t>Y (actual)</t>
  </si>
  <si>
    <t>output Y1 (predicted)</t>
  </si>
  <si>
    <t>V</t>
  </si>
  <si>
    <t>x2</t>
  </si>
  <si>
    <t>x1</t>
  </si>
  <si>
    <t>iterasi</t>
  </si>
  <si>
    <t>Delta W= New W - Old W</t>
  </si>
  <si>
    <t>New W = Old W + n . error. X</t>
  </si>
  <si>
    <t>threshold</t>
  </si>
  <si>
    <t>Wbaru - W lama</t>
  </si>
  <si>
    <t>Delta W=</t>
  </si>
  <si>
    <t xml:space="preserve">                  W baru = W lama +        . error . X</t>
  </si>
  <si>
    <t>learning rate</t>
  </si>
  <si>
    <t>w2 awal (initial w2)</t>
  </si>
  <si>
    <t>w1 awal (initial W1)</t>
  </si>
  <si>
    <t>JAWABANYA NOT BANKRUPT</t>
  </si>
  <si>
    <t>bankrupt</t>
  </si>
  <si>
    <t>not bankrupt</t>
  </si>
  <si>
    <t>Status</t>
  </si>
  <si>
    <t>debt (x2)</t>
  </si>
  <si>
    <t>property (x1)</t>
  </si>
  <si>
    <t>NAMA : Pandu wiguna ruswandi (20240040258)</t>
  </si>
  <si>
    <t>KELAS : TI24F</t>
  </si>
  <si>
    <t>MATKUL : Machine Learning (sesi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</si>
</sst>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0" borderId="1" xfId="0" applyNumberFormat="1" applyFont="1" applyBorder="1"/>
    <xf numFmtId="2" fontId="1" fillId="0" borderId="0" xfId="0" applyNumberFormat="1" applyFont="1"/>
    <xf numFmtId="0" fontId="2" fillId="0" borderId="0" xfId="0" applyFont="1"/>
    <xf numFmtId="0" fontId="2" fillId="2" borderId="0" xfId="0" applyFont="1" applyFill="1"/>
    <xf numFmtId="0" fontId="1" fillId="0" borderId="2" xfId="0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1" fillId="0" borderId="8" xfId="0" applyFont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292100</xdr:colOff>
      <xdr:row>13</xdr:row>
      <xdr:rowOff>3175</xdr:rowOff>
    </xdr:from>
    <xdr:ext cx="190500" cy="2095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84919220-850F-4672-AE43-E40B6FC252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67600" y="1603375"/>
          <a:ext cx="190500" cy="209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188B-CCBE-4C02-B79F-85FA5B22536B}">
  <dimension ref="A1:M22"/>
  <sheetViews>
    <sheetView tabSelected="1" workbookViewId="0">
      <selection activeCell="F8" sqref="F8"/>
    </sheetView>
  </sheetViews>
  <sheetFormatPr defaultRowHeight="14.5" x14ac:dyDescent="0.35"/>
  <cols>
    <col min="1" max="1" width="17.36328125" customWidth="1"/>
  </cols>
  <sheetData>
    <row r="1" spans="1:13" x14ac:dyDescent="0.35">
      <c r="A1" t="s">
        <v>26</v>
      </c>
    </row>
    <row r="2" spans="1:13" x14ac:dyDescent="0.35">
      <c r="A2" t="s">
        <v>27</v>
      </c>
    </row>
    <row r="3" spans="1:13" x14ac:dyDescent="0.35">
      <c r="A3" t="s">
        <v>28</v>
      </c>
    </row>
    <row r="5" spans="1:13" x14ac:dyDescent="0.35">
      <c r="A5" s="16" t="s">
        <v>25</v>
      </c>
      <c r="B5" s="16" t="s">
        <v>24</v>
      </c>
      <c r="C5" s="16" t="s">
        <v>23</v>
      </c>
      <c r="I5" s="2"/>
      <c r="J5" s="2"/>
      <c r="K5" s="2"/>
    </row>
    <row r="6" spans="1:13" x14ac:dyDescent="0.35">
      <c r="A6" s="17">
        <v>0.5</v>
      </c>
      <c r="B6" s="17">
        <v>0.3</v>
      </c>
      <c r="C6" s="17">
        <v>0</v>
      </c>
      <c r="D6" s="3" t="s">
        <v>21</v>
      </c>
      <c r="I6" s="2"/>
      <c r="J6" s="2"/>
      <c r="K6" s="2"/>
    </row>
    <row r="7" spans="1:13" x14ac:dyDescent="0.35">
      <c r="A7" s="16">
        <v>0.8</v>
      </c>
      <c r="B7" s="16">
        <v>0.6</v>
      </c>
      <c r="C7" s="16">
        <v>1</v>
      </c>
      <c r="D7" s="3" t="s">
        <v>22</v>
      </c>
      <c r="I7" s="2"/>
      <c r="J7" s="2"/>
      <c r="K7" s="2"/>
    </row>
    <row r="8" spans="1:13" x14ac:dyDescent="0.35">
      <c r="A8" s="16">
        <v>1.1000000000000001</v>
      </c>
      <c r="B8" s="16">
        <v>1</v>
      </c>
      <c r="C8" s="16">
        <v>1</v>
      </c>
      <c r="D8" s="3" t="s">
        <v>22</v>
      </c>
      <c r="I8" s="2"/>
      <c r="J8" s="2"/>
      <c r="K8" s="2"/>
    </row>
    <row r="9" spans="1:13" x14ac:dyDescent="0.35">
      <c r="A9" s="16">
        <v>1.2</v>
      </c>
      <c r="B9" s="16">
        <v>1</v>
      </c>
      <c r="C9" s="16">
        <v>1</v>
      </c>
      <c r="D9" s="3" t="s">
        <v>22</v>
      </c>
      <c r="E9" s="3"/>
      <c r="I9" s="2"/>
      <c r="J9" s="2"/>
      <c r="K9" s="2"/>
    </row>
    <row r="10" spans="1:13" x14ac:dyDescent="0.35">
      <c r="A10" s="16">
        <v>0.5</v>
      </c>
      <c r="B10" s="16">
        <v>1.5</v>
      </c>
      <c r="C10" s="16">
        <v>0</v>
      </c>
      <c r="D10" s="3" t="s">
        <v>21</v>
      </c>
      <c r="I10" s="2"/>
      <c r="J10" s="2"/>
      <c r="K10" s="2"/>
    </row>
    <row r="11" spans="1:13" x14ac:dyDescent="0.35">
      <c r="A11" s="3">
        <v>0.9</v>
      </c>
      <c r="B11" s="3">
        <v>0.3</v>
      </c>
      <c r="C11" s="3">
        <v>0</v>
      </c>
      <c r="D11" s="3" t="s">
        <v>20</v>
      </c>
      <c r="I11" s="2"/>
      <c r="J11" s="2"/>
      <c r="K11" s="2"/>
    </row>
    <row r="12" spans="1:13" x14ac:dyDescent="0.35">
      <c r="A12" s="15" t="s">
        <v>19</v>
      </c>
      <c r="B12" s="14">
        <v>1.2</v>
      </c>
      <c r="I12" s="2"/>
      <c r="J12" s="2"/>
      <c r="K12" s="2"/>
    </row>
    <row r="13" spans="1:13" x14ac:dyDescent="0.35">
      <c r="A13" s="13" t="s">
        <v>18</v>
      </c>
      <c r="B13" s="12">
        <v>-1.2</v>
      </c>
      <c r="I13" s="2"/>
      <c r="J13" s="2"/>
      <c r="K13" s="2"/>
    </row>
    <row r="14" spans="1:13" x14ac:dyDescent="0.35">
      <c r="A14" s="13" t="s">
        <v>17</v>
      </c>
      <c r="B14" s="12">
        <v>0.1</v>
      </c>
      <c r="H14" s="3" t="s">
        <v>16</v>
      </c>
      <c r="I14" s="2"/>
      <c r="J14" s="2"/>
      <c r="K14" s="2"/>
      <c r="L14" s="3" t="s">
        <v>15</v>
      </c>
      <c r="M14" s="3" t="s">
        <v>14</v>
      </c>
    </row>
    <row r="15" spans="1:13" x14ac:dyDescent="0.35">
      <c r="A15" s="11" t="s">
        <v>13</v>
      </c>
      <c r="B15" s="10">
        <v>0</v>
      </c>
      <c r="I15" s="2" t="s">
        <v>12</v>
      </c>
      <c r="J15" s="2"/>
      <c r="K15" s="2"/>
      <c r="L15" s="3" t="s">
        <v>11</v>
      </c>
    </row>
    <row r="16" spans="1:13" x14ac:dyDescent="0.35">
      <c r="I16" s="2"/>
      <c r="J16" s="2"/>
      <c r="K16" s="2"/>
    </row>
    <row r="17" spans="1:11" x14ac:dyDescent="0.35">
      <c r="A17" s="9" t="s">
        <v>10</v>
      </c>
      <c r="B17" s="8" t="s">
        <v>9</v>
      </c>
      <c r="C17" s="8" t="s">
        <v>8</v>
      </c>
      <c r="D17" s="8" t="s">
        <v>7</v>
      </c>
      <c r="E17" s="8" t="s">
        <v>6</v>
      </c>
      <c r="F17" s="8" t="s">
        <v>5</v>
      </c>
      <c r="G17" s="8" t="s">
        <v>4</v>
      </c>
      <c r="H17" s="8" t="s">
        <v>3</v>
      </c>
      <c r="I17" s="7" t="s">
        <v>2</v>
      </c>
      <c r="J17" s="7" t="s">
        <v>1</v>
      </c>
      <c r="K17" s="6" t="s">
        <v>0</v>
      </c>
    </row>
    <row r="18" spans="1:11" x14ac:dyDescent="0.35">
      <c r="A18" s="5">
        <v>1</v>
      </c>
      <c r="B18" s="3">
        <v>0.9</v>
      </c>
      <c r="C18" s="3">
        <v>0.3</v>
      </c>
      <c r="D18" s="3">
        <f>(B12*B18)+(B13*C18)</f>
        <v>0.72000000000000008</v>
      </c>
      <c r="E18" s="3">
        <f>IF(D18&lt;0,0,1)</f>
        <v>1</v>
      </c>
      <c r="F18" s="3">
        <v>1</v>
      </c>
      <c r="G18" s="4">
        <f>F18-E18</f>
        <v>0</v>
      </c>
      <c r="H18" s="3">
        <f>B12+(B14*G18*B18)</f>
        <v>1.2</v>
      </c>
      <c r="I18" s="2">
        <f>B13+(B14*G18*C18)</f>
        <v>-1.2</v>
      </c>
      <c r="J18" s="2">
        <f>H18-B12</f>
        <v>0</v>
      </c>
      <c r="K18" s="1">
        <f>I18-B13</f>
        <v>0</v>
      </c>
    </row>
    <row r="19" spans="1:11" x14ac:dyDescent="0.35">
      <c r="A19" s="5"/>
      <c r="B19" s="3">
        <v>0.8</v>
      </c>
      <c r="C19" s="3">
        <v>0.6</v>
      </c>
      <c r="D19" s="3">
        <f>(H18*B19)+(I18*C19)</f>
        <v>0.24</v>
      </c>
      <c r="E19" s="3">
        <f>IF(D19&lt;0,0,1)</f>
        <v>1</v>
      </c>
      <c r="F19" s="3">
        <v>1</v>
      </c>
      <c r="G19" s="4">
        <f>F19-E19</f>
        <v>0</v>
      </c>
      <c r="H19" s="3">
        <f>H18+(B$14*G19*B19)</f>
        <v>1.2</v>
      </c>
      <c r="I19" s="2">
        <f>I18+(B$14*G19*C19)</f>
        <v>-1.2</v>
      </c>
      <c r="J19" s="2">
        <f>H19-H18</f>
        <v>0</v>
      </c>
      <c r="K19" s="1">
        <f>I19-I18</f>
        <v>0</v>
      </c>
    </row>
    <row r="20" spans="1:11" x14ac:dyDescent="0.35">
      <c r="A20" s="5"/>
      <c r="B20" s="3">
        <v>1.1000000000000001</v>
      </c>
      <c r="C20" s="3">
        <v>1</v>
      </c>
      <c r="D20" s="3">
        <f>(H19*B20)+(I19*C20)</f>
        <v>0.12000000000000011</v>
      </c>
      <c r="E20" s="3">
        <f>IF(D20&lt;0,0,1)</f>
        <v>1</v>
      </c>
      <c r="F20" s="3">
        <v>1</v>
      </c>
      <c r="G20" s="4">
        <f>F20-E20</f>
        <v>0</v>
      </c>
      <c r="H20" s="3">
        <f>H19+(B$14*G20*B20)</f>
        <v>1.2</v>
      </c>
      <c r="I20" s="2">
        <f>I19+(B$14*G20*C20)</f>
        <v>-1.2</v>
      </c>
      <c r="J20" s="2">
        <f>H20-H19</f>
        <v>0</v>
      </c>
      <c r="K20" s="1">
        <f>I20-I19</f>
        <v>0</v>
      </c>
    </row>
    <row r="21" spans="1:11" x14ac:dyDescent="0.35">
      <c r="A21" s="5"/>
      <c r="B21" s="3">
        <v>0.4</v>
      </c>
      <c r="C21" s="3">
        <v>1</v>
      </c>
      <c r="D21" s="3">
        <f>(H20*B21)+(I20*C21)</f>
        <v>-0.72</v>
      </c>
      <c r="E21" s="3">
        <f>IF(D21&lt;0,0,1)</f>
        <v>0</v>
      </c>
      <c r="F21" s="3">
        <v>0</v>
      </c>
      <c r="G21" s="4">
        <f>F21-E21</f>
        <v>0</v>
      </c>
      <c r="H21" s="3">
        <f>H20+(B$14*G21*B21)</f>
        <v>1.2</v>
      </c>
      <c r="I21" s="2">
        <f>I20+(B$14*G21*C21)</f>
        <v>-1.2</v>
      </c>
      <c r="J21" s="2">
        <f>H21-H20</f>
        <v>0</v>
      </c>
      <c r="K21" s="1">
        <f>I21-I20</f>
        <v>0</v>
      </c>
    </row>
    <row r="22" spans="1:11" x14ac:dyDescent="0.35">
      <c r="A22" s="5"/>
      <c r="B22" s="3">
        <v>0.5</v>
      </c>
      <c r="C22" s="3">
        <v>1.5</v>
      </c>
      <c r="D22" s="3">
        <f>(H21*B22)+(I21*C22)</f>
        <v>-1.1999999999999997</v>
      </c>
      <c r="E22" s="3">
        <f>IF(D22&lt;0,0,1)</f>
        <v>0</v>
      </c>
      <c r="F22" s="3">
        <v>0</v>
      </c>
      <c r="G22" s="4">
        <f>F22-E22</f>
        <v>0</v>
      </c>
      <c r="H22" s="3">
        <f>H21+(B$14*G22*B22)</f>
        <v>1.2</v>
      </c>
      <c r="I22" s="2">
        <f>I21+(B$14*G22*C22)</f>
        <v>-1.2</v>
      </c>
      <c r="J22" s="2">
        <f>H22-H21</f>
        <v>0</v>
      </c>
      <c r="K22" s="1">
        <f>I22-I21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2026-04-11T06:35:18Z</dcterms:created>
  <dcterms:modified xsi:type="dcterms:W3CDTF">2026-04-11T06:37:03Z</dcterms:modified>
</cp:coreProperties>
</file>